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hink\AppData\Local\Microsoft\Windows\INetCache\Content.Outlook\DSMKRGRC\"/>
    </mc:Choice>
  </mc:AlternateContent>
  <bookViews>
    <workbookView xWindow="0" yWindow="0" windowWidth="19200" windowHeight="7440"/>
  </bookViews>
  <sheets>
    <sheet name="Spec Sheet" sheetId="1" r:id="rId1"/>
    <sheet name="Countries" sheetId="2" r:id="rId2"/>
    <sheet name="Connection Dosya" sheetId="3" r:id="rId3"/>
    <sheet name="Sizing Dosya" sheetId="4" r:id="rId4"/>
    <sheet name="Remotes" sheetId="5" r:id="rId5"/>
  </sheets>
  <definedNames>
    <definedName name="_xlnm._FilterDatabase" localSheetId="2" hidden="1">'Connection Dosya'!$A$1:$Z$21</definedName>
    <definedName name="_xlnm._FilterDatabase" localSheetId="1" hidden="1">Countries!$A$3:$W$100</definedName>
    <definedName name="_xlnm._FilterDatabase" localSheetId="4" hidden="1">Remotes!$A$1:$B$346</definedName>
    <definedName name="_xlnm._FilterDatabase" localSheetId="3" hidden="1">'Sizing Dosya'!$A$3:$L$45</definedName>
    <definedName name="_xlnm._FilterDatabase" localSheetId="0" hidden="1">'Spec Sheet'!$A$3:$DP$100</definedName>
  </definedNames>
  <calcPr calcId="152511"/>
</workbook>
</file>

<file path=xl/calcChain.xml><?xml version="1.0" encoding="utf-8"?>
<calcChain xmlns="http://schemas.openxmlformats.org/spreadsheetml/2006/main">
  <c r="U1" i="2" l="1"/>
  <c r="T1" i="2"/>
  <c r="S1" i="2"/>
  <c r="R1" i="2"/>
  <c r="Q1" i="2"/>
  <c r="O1" i="2"/>
  <c r="L1" i="2"/>
  <c r="K1" i="2"/>
  <c r="J1" i="2"/>
  <c r="I1" i="2"/>
  <c r="H1" i="2"/>
  <c r="G1" i="2"/>
  <c r="F1" i="2"/>
  <c r="E1" i="2"/>
  <c r="D1" i="2"/>
  <c r="C1" i="2"/>
  <c r="B1" i="2"/>
  <c r="V1" i="2" l="1"/>
</calcChain>
</file>

<file path=xl/sharedStrings.xml><?xml version="1.0" encoding="utf-8"?>
<sst xmlns="http://schemas.openxmlformats.org/spreadsheetml/2006/main" count="2663" uniqueCount="289">
  <si>
    <t>Display</t>
  </si>
  <si>
    <t>Main Features</t>
  </si>
  <si>
    <t>Video</t>
  </si>
  <si>
    <t>Tuner/Broadcasting</t>
  </si>
  <si>
    <t>Connections</t>
  </si>
  <si>
    <t>Sound</t>
  </si>
  <si>
    <t>Smart TV Features</t>
  </si>
  <si>
    <t>Features</t>
  </si>
  <si>
    <t>Power/Energy</t>
  </si>
  <si>
    <t>Mechanics</t>
  </si>
  <si>
    <t>Accessories</t>
  </si>
  <si>
    <t>Highlights</t>
  </si>
  <si>
    <t>Model Name</t>
  </si>
  <si>
    <t>Series/Family</t>
  </si>
  <si>
    <t>Cabinet Color</t>
  </si>
  <si>
    <t>Screen Size</t>
  </si>
  <si>
    <t>Resolution</t>
  </si>
  <si>
    <t>Panel Type</t>
  </si>
  <si>
    <t>Brightness</t>
  </si>
  <si>
    <t>Smart TV</t>
  </si>
  <si>
    <t>Processor Type</t>
  </si>
  <si>
    <t>TV-DVD Combi</t>
  </si>
  <si>
    <t>Wide Color Gamut</t>
  </si>
  <si>
    <t>HDR</t>
  </si>
  <si>
    <t>Dolby Vision HDR</t>
  </si>
  <si>
    <t>MEMC</t>
  </si>
  <si>
    <t>UHD Upscaler</t>
  </si>
  <si>
    <t>Picture Modes</t>
  </si>
  <si>
    <t>Tuner Type</t>
  </si>
  <si>
    <t>Dual Tuner</t>
  </si>
  <si>
    <t>UHD from Satellite</t>
  </si>
  <si>
    <t>HEVC (H.265) Decoder</t>
  </si>
  <si>
    <t>Hybrid Log Gamma (HLG)</t>
  </si>
  <si>
    <t>Freesat</t>
  </si>
  <si>
    <t>Electronic Program Guide (EPG)</t>
  </si>
  <si>
    <t>Auto Search</t>
  </si>
  <si>
    <t>Program Storage Capacity (Analog)</t>
  </si>
  <si>
    <t>Program Storage Capacity (Digital S/S2)</t>
  </si>
  <si>
    <t>Program Storage Capacity (Digital T/T2/C)</t>
  </si>
  <si>
    <t>Antenna Input</t>
  </si>
  <si>
    <t>HDMI</t>
  </si>
  <si>
    <t>USB</t>
  </si>
  <si>
    <t>Scart</t>
  </si>
  <si>
    <t>VGA (PC in - D-Sub15)</t>
  </si>
  <si>
    <t>CI+</t>
  </si>
  <si>
    <t>Component (YPbPr) in</t>
  </si>
  <si>
    <t>Composite Video/Audio in</t>
  </si>
  <si>
    <t>Digital Audio Output</t>
  </si>
  <si>
    <t>Ethernet</t>
  </si>
  <si>
    <t>Headphone out</t>
  </si>
  <si>
    <t>Audio Output Power (RMS)</t>
  </si>
  <si>
    <t>Dolby Audio</t>
  </si>
  <si>
    <t>DTS Decoder</t>
  </si>
  <si>
    <t>Internal Subwoofer</t>
  </si>
  <si>
    <t>Speaker Type</t>
  </si>
  <si>
    <t>Equalizer</t>
  </si>
  <si>
    <t>Ger (D) + Nicam Stereo</t>
  </si>
  <si>
    <t>Sound Modes</t>
  </si>
  <si>
    <t>HBBTV</t>
  </si>
  <si>
    <t>Web Browser</t>
  </si>
  <si>
    <t>Netflix</t>
  </si>
  <si>
    <t>Netflix 4K</t>
  </si>
  <si>
    <t>Youtube</t>
  </si>
  <si>
    <t>Youtube 4K</t>
  </si>
  <si>
    <t>Freeview Play</t>
  </si>
  <si>
    <t>Internal WLAN</t>
  </si>
  <si>
    <t>Bluetooth</t>
  </si>
  <si>
    <t>FollowMe TV</t>
  </si>
  <si>
    <t>AVS</t>
  </si>
  <si>
    <t>Screen Mirroring (Miracast)</t>
  </si>
  <si>
    <t>Smart Guide Application</t>
  </si>
  <si>
    <t>Smart Remote Application</t>
  </si>
  <si>
    <t>Media Player</t>
  </si>
  <si>
    <t>USB Recording (PVR Ready)</t>
  </si>
  <si>
    <t>USB Supported Files</t>
  </si>
  <si>
    <t>Channel List USB Cloning</t>
  </si>
  <si>
    <t>HDMI ARC</t>
  </si>
  <si>
    <t>HDMI CEC</t>
  </si>
  <si>
    <t>MHL via HDMI (Mobile HD Link)</t>
  </si>
  <si>
    <t>Teletext</t>
  </si>
  <si>
    <t>Child Lock</t>
  </si>
  <si>
    <t>NTSC Playback</t>
  </si>
  <si>
    <t>Basic Hotel Mode</t>
  </si>
  <si>
    <t>Menu Languages</t>
  </si>
  <si>
    <t>Energy Class (ErP Rank)</t>
  </si>
  <si>
    <t>Standby Energy Consumption</t>
  </si>
  <si>
    <t>Energy Consumption (Watt)</t>
  </si>
  <si>
    <t>Annual Energy Consumption (Average)</t>
  </si>
  <si>
    <t>Working Voltage - Frequency</t>
  </si>
  <si>
    <t>Luminance %</t>
  </si>
  <si>
    <t>Lead (mg)</t>
  </si>
  <si>
    <t>Mercury (mg)</t>
  </si>
  <si>
    <t>12V TV (Mobile TV)</t>
  </si>
  <si>
    <t>Boxed Dimensions (mm)</t>
  </si>
  <si>
    <t>Dimensions with Stand (mm)</t>
  </si>
  <si>
    <t>Dimensions without Stand (mm)</t>
  </si>
  <si>
    <t>Gross Weight</t>
  </si>
  <si>
    <t>Net Weight</t>
  </si>
  <si>
    <t>VESA (Wall mount) WxH</t>
  </si>
  <si>
    <t>Container info (Pile-20ft/40ft/40ftHQ/Truck)</t>
  </si>
  <si>
    <t>Container info (Palletized-20ft/40ft/40ftHQ/Truck)</t>
  </si>
  <si>
    <t>Remote Control</t>
  </si>
  <si>
    <t>Remote Control Battery</t>
  </si>
  <si>
    <t>Quick Start Guide</t>
  </si>
  <si>
    <t>Small Remote Control</t>
  </si>
  <si>
    <t>Highlight1</t>
  </si>
  <si>
    <t>Highlight2</t>
  </si>
  <si>
    <t>Highlight3</t>
  </si>
  <si>
    <t>Highlight4</t>
  </si>
  <si>
    <t>Highlight5</t>
  </si>
  <si>
    <t>Highlight6</t>
  </si>
  <si>
    <t>Main Feature1</t>
  </si>
  <si>
    <t>Main Feature2</t>
  </si>
  <si>
    <t>Main Feature3</t>
  </si>
  <si>
    <t>Main Feature4</t>
  </si>
  <si>
    <t>Sub Feature1</t>
  </si>
  <si>
    <t>Sub Feature2</t>
  </si>
  <si>
    <t>Sub Feature3</t>
  </si>
  <si>
    <t>Sub Feature4</t>
  </si>
  <si>
    <t>Sub Feature5</t>
  </si>
  <si>
    <t>Sub Feature6</t>
  </si>
  <si>
    <t>Sub Feature7</t>
  </si>
  <si>
    <t>Sub Feature8</t>
  </si>
  <si>
    <t>Optic</t>
  </si>
  <si>
    <t>Coaxial</t>
  </si>
  <si>
    <t>Sizing</t>
  </si>
  <si>
    <t>Additional</t>
  </si>
  <si>
    <t>Name</t>
  </si>
  <si>
    <t>CI</t>
  </si>
  <si>
    <t>HDMI1</t>
  </si>
  <si>
    <t>HDMI2</t>
  </si>
  <si>
    <t>HDMI3</t>
  </si>
  <si>
    <t>HDMI4</t>
  </si>
  <si>
    <t>USB1</t>
  </si>
  <si>
    <t>USB2</t>
  </si>
  <si>
    <t>USB3</t>
  </si>
  <si>
    <t>YPBPR</t>
  </si>
  <si>
    <t>VGA</t>
  </si>
  <si>
    <t>Satellite</t>
  </si>
  <si>
    <t>TV</t>
  </si>
  <si>
    <t>Subwoofer</t>
  </si>
  <si>
    <t>Headphone</t>
  </si>
  <si>
    <t>Composite Video</t>
  </si>
  <si>
    <t>AV in</t>
  </si>
  <si>
    <t>Stand</t>
  </si>
  <si>
    <t>w/o Stand</t>
  </si>
  <si>
    <t>Dosya no</t>
  </si>
  <si>
    <t>Size</t>
  </si>
  <si>
    <t>Width</t>
  </si>
  <si>
    <t>Depth</t>
  </si>
  <si>
    <t>Height</t>
  </si>
  <si>
    <t>Stand width</t>
  </si>
  <si>
    <t>Vesa</t>
  </si>
  <si>
    <t>Yapı</t>
  </si>
  <si>
    <t xml:space="preserve">Amazon Works with Alexa </t>
  </si>
  <si>
    <t>Amazon Dash Enabled</t>
  </si>
  <si>
    <t>Country</t>
  </si>
  <si>
    <t>Lang</t>
  </si>
  <si>
    <t>Product Code</t>
  </si>
  <si>
    <t>65HL9000G</t>
  </si>
  <si>
    <t>55HL9000G</t>
  </si>
  <si>
    <t>75HL17W64 A</t>
  </si>
  <si>
    <t>65HL7000</t>
  </si>
  <si>
    <t>55HL7000</t>
  </si>
  <si>
    <t>49HL7000</t>
  </si>
  <si>
    <t>43HL7000</t>
  </si>
  <si>
    <t>65HK6500</t>
  </si>
  <si>
    <t>55HK6500</t>
  </si>
  <si>
    <t>49HK6500</t>
  </si>
  <si>
    <t>43HK6500</t>
  </si>
  <si>
    <t>55HK6000</t>
  </si>
  <si>
    <t>49HK6000</t>
  </si>
  <si>
    <t>43HK6000</t>
  </si>
  <si>
    <t>55HK4W04</t>
  </si>
  <si>
    <t>49HK4W04</t>
  </si>
  <si>
    <t>43HK4W04</t>
  </si>
  <si>
    <t>49HK6001W</t>
  </si>
  <si>
    <t>50HB5W62 H</t>
  </si>
  <si>
    <t>49HE4000</t>
  </si>
  <si>
    <t>43HE4000</t>
  </si>
  <si>
    <t>40HE4000</t>
  </si>
  <si>
    <t>32HE4000</t>
  </si>
  <si>
    <t>40HE3000</t>
  </si>
  <si>
    <t>32HE3000</t>
  </si>
  <si>
    <t>32HE2000</t>
  </si>
  <si>
    <t>24HE2000</t>
  </si>
  <si>
    <t>32HE1000</t>
  </si>
  <si>
    <t>24HE1000</t>
  </si>
  <si>
    <t>OLED</t>
  </si>
  <si>
    <t>75''</t>
  </si>
  <si>
    <t>L Series</t>
  </si>
  <si>
    <t xml:space="preserve">K Series </t>
  </si>
  <si>
    <t>E Series</t>
  </si>
  <si>
    <t>65"UHD OLED 100HZ</t>
  </si>
  <si>
    <t>55"UHD OLED 100HZ</t>
  </si>
  <si>
    <t>75"UHD DLED BMS UNB WCG</t>
  </si>
  <si>
    <t>65"UHD DLED BMS UNB</t>
  </si>
  <si>
    <t>55"UHD LED BMS UNB</t>
  </si>
  <si>
    <t>49"UHD LED BMS UNB</t>
  </si>
  <si>
    <t>43"UHD LED BMS UNB</t>
  </si>
  <si>
    <t>55"UHD DLED BMS UNB</t>
  </si>
  <si>
    <t>49"UHD DLED BMS UNB</t>
  </si>
  <si>
    <t>43"UHD DLED BMS UNB</t>
  </si>
  <si>
    <t>55"UHD DLED BMS VNB</t>
  </si>
  <si>
    <t>49"UHD DLED BMS VNB</t>
  </si>
  <si>
    <t>43"UHD DLED BMS VNB</t>
  </si>
  <si>
    <t>50"FHD DLED BMS VNB</t>
  </si>
  <si>
    <t>49"FHD DLED BMS VNB</t>
  </si>
  <si>
    <t>43"FHD DLED BMS SVNB</t>
  </si>
  <si>
    <t>40"FHD D-LED BMS</t>
  </si>
  <si>
    <t>32"FHD D-LED BMS</t>
  </si>
  <si>
    <t>32" HD D-LED BMS</t>
  </si>
  <si>
    <t>24"HD LED BMS SVNB</t>
  </si>
  <si>
    <t>65" 16/9 ~ 165 cm</t>
  </si>
  <si>
    <t>55" 16/9 ~ 140 cm</t>
  </si>
  <si>
    <t>75" W / ~ 190 cm</t>
  </si>
  <si>
    <t>49" W / ~ 124 cm</t>
  </si>
  <si>
    <t>43" W / ~ 109 cm</t>
  </si>
  <si>
    <t>50" W / ~ 127 cm</t>
  </si>
  <si>
    <t>40" 16/9  ~ 102 cm</t>
  </si>
  <si>
    <t>32" 16/9  ~ 81 cm</t>
  </si>
  <si>
    <t>24" 16/9 ~ 61 cm</t>
  </si>
  <si>
    <t>3840x2160</t>
  </si>
  <si>
    <t>1920x1080</t>
  </si>
  <si>
    <t>1366x768</t>
  </si>
  <si>
    <t>YES</t>
  </si>
  <si>
    <t>NO</t>
  </si>
  <si>
    <t>DUAL CORE</t>
  </si>
  <si>
    <t>50Hz</t>
  </si>
  <si>
    <t>Best Picure</t>
  </si>
  <si>
    <t>HDR10+DOLBY VISION</t>
  </si>
  <si>
    <t>HDR10</t>
  </si>
  <si>
    <t>Bu sekme olmasın</t>
  </si>
  <si>
    <t xml:space="preserve">Bu sekme de olmasın </t>
  </si>
  <si>
    <t>Dynamic, Game,Sports, Cinema, Natural, User</t>
  </si>
  <si>
    <t>DVB-T2/C/S2</t>
  </si>
  <si>
    <t>4 HDMI</t>
  </si>
  <si>
    <t>3 USB</t>
  </si>
  <si>
    <t>VIA PC INPUT</t>
  </si>
  <si>
    <t>3 HDMI</t>
  </si>
  <si>
    <t>2 USB</t>
  </si>
  <si>
    <t>Via RCA</t>
  </si>
  <si>
    <t>1 USB</t>
  </si>
  <si>
    <t>1 SCART</t>
  </si>
  <si>
    <t>2 HDMI</t>
  </si>
  <si>
    <t>OPTIC OUT</t>
  </si>
  <si>
    <t>Optional</t>
  </si>
  <si>
    <t>2x12W RMS(%10 THD)</t>
  </si>
  <si>
    <t>2x10W RMS(%10 THD)</t>
  </si>
  <si>
    <t>2x8W RMS(%10 THD)</t>
  </si>
  <si>
    <t>2x6W RMS(%10 THD)</t>
  </si>
  <si>
    <t>COAX OUT</t>
  </si>
  <si>
    <t>2x2,5W RMS(%10 THD)</t>
  </si>
  <si>
    <t>DTS TruSurround+DTS HD</t>
  </si>
  <si>
    <t>Dual Audio</t>
  </si>
  <si>
    <t>BU OLMASIN</t>
  </si>
  <si>
    <t>Hitachi Smartvue</t>
  </si>
  <si>
    <t>DOWNFIRING SPEAKER</t>
  </si>
  <si>
    <t>5 band</t>
  </si>
  <si>
    <t>Default</t>
  </si>
  <si>
    <t>BASIC HOTEL MODE</t>
  </si>
  <si>
    <t>0,5W(ST-BY)220-240V AC 50Hz</t>
  </si>
  <si>
    <t>0,5W</t>
  </si>
  <si>
    <t>YOK</t>
  </si>
  <si>
    <t>M6 400X200</t>
  </si>
  <si>
    <t>M6 200X200</t>
  </si>
  <si>
    <t>M8 600X400</t>
  </si>
  <si>
    <t>M6 400X400</t>
  </si>
  <si>
    <t>M4 200X100</t>
  </si>
  <si>
    <t>M4 75X75</t>
  </si>
  <si>
    <t>OLED TV</t>
  </si>
  <si>
    <t>4 HDMI , 3 USB</t>
  </si>
  <si>
    <t>3 HDMI , 2 USB</t>
  </si>
  <si>
    <t>3 HDMI , 1 USB</t>
  </si>
  <si>
    <t>UHD 4K</t>
  </si>
  <si>
    <t>2 HDMI , 1 USB</t>
  </si>
  <si>
    <t>FHD</t>
  </si>
  <si>
    <t>HD</t>
  </si>
  <si>
    <t>SmarTvue</t>
  </si>
  <si>
    <t>Picture Master Ultimate</t>
  </si>
  <si>
    <t>Picture Master Pro</t>
  </si>
  <si>
    <t>Picture Master</t>
  </si>
  <si>
    <t>Sound Master Pro</t>
  </si>
  <si>
    <t>Sound Master Plus</t>
  </si>
  <si>
    <t>Sound Master</t>
  </si>
  <si>
    <t xml:space="preserve">Sound Master   </t>
  </si>
  <si>
    <t>SmarTvue Remote</t>
  </si>
  <si>
    <t>SmartTvue Share</t>
  </si>
  <si>
    <t>Air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</si>
</sst>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4" borderId="0" applyNumberFormat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/>
    <xf numFmtId="0" fontId="2" fillId="0" borderId="0" xfId="0" applyFont="1" applyFill="1" applyAlignment="1"/>
    <xf numFmtId="9" fontId="0" fillId="0" borderId="0" xfId="0" applyNumberFormat="1"/>
    <xf numFmtId="0" fontId="0" fillId="2" borderId="0" xfId="0" applyFont="1" applyFill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3" fillId="0" borderId="0" xfId="1"/>
    <xf numFmtId="0" fontId="3" fillId="0" borderId="0" xfId="1" applyAlignment="1">
      <alignment horizontal="left"/>
    </xf>
    <xf numFmtId="0" fontId="3" fillId="0" borderId="0" xfId="1" applyNumberFormat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0" xfId="0" applyAlignment="1">
      <alignment horizontal="left"/>
    </xf>
    <xf numFmtId="0" fontId="0" fillId="5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6" borderId="5" xfId="0" applyFill="1" applyBorder="1"/>
    <xf numFmtId="0" fontId="0" fillId="5" borderId="5" xfId="0" applyFill="1" applyBorder="1"/>
    <xf numFmtId="0" fontId="0" fillId="5" borderId="6" xfId="0" applyFill="1" applyBorder="1"/>
    <xf numFmtId="0" fontId="1" fillId="5" borderId="5" xfId="0" applyFont="1" applyFill="1" applyBorder="1"/>
    <xf numFmtId="0" fontId="1" fillId="0" borderId="0" xfId="0" applyFont="1"/>
    <xf numFmtId="9" fontId="0" fillId="5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9" fontId="0" fillId="8" borderId="1" xfId="0" applyNumberFormat="1" applyFill="1" applyBorder="1"/>
    <xf numFmtId="9" fontId="0" fillId="9" borderId="1" xfId="0" applyNumberFormat="1" applyFill="1" applyBorder="1"/>
    <xf numFmtId="0" fontId="0" fillId="5" borderId="0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4" borderId="0" xfId="2" applyAlignment="1">
      <alignment horizontal="center"/>
    </xf>
    <xf numFmtId="0" fontId="0" fillId="0" borderId="0" xfId="0" applyAlignment="1">
      <alignment horizontal="center"/>
    </xf>
  </cellXfs>
  <cellStyles count="3">
    <cellStyle name="Good" xfId="2" builtinId="2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00"/>
  <sheetViews>
    <sheetView tabSelected="1" workbookViewId="0">
      <pane xSplit="2" ySplit="2" topLeftCell="AS3" activePane="bottomRight" state="frozen"/>
      <selection pane="topRight" activeCell="D1" sqref="D1"/>
      <selection pane="bottomLeft" activeCell="A3" sqref="A3"/>
      <selection pane="bottomRight" activeCell="DK9" sqref="DK9"/>
    </sheetView>
  </sheetViews>
  <sheetFormatPr defaultRowHeight="14.5" x14ac:dyDescent="0.35"/>
  <cols>
    <col min="1" max="1" width="13.81640625" bestFit="1" customWidth="1"/>
    <col min="2" max="2" width="11.54296875" style="23" customWidth="1"/>
    <col min="3" max="3" width="25.54296875" bestFit="1" customWidth="1"/>
    <col min="4" max="4" width="16.26953125" customWidth="1"/>
    <col min="5" max="5" width="12.1796875" customWidth="1"/>
    <col min="6" max="6" width="12.26953125" customWidth="1"/>
    <col min="7" max="7" width="16.26953125" customWidth="1"/>
    <col min="8" max="8" width="9.81640625" customWidth="1"/>
    <col min="9" max="9" width="15.7265625" customWidth="1"/>
    <col min="10" max="10" width="8.26953125" customWidth="1"/>
    <col min="11" max="11" width="13.453125" customWidth="1"/>
    <col min="12" max="12" width="13.1796875" customWidth="1"/>
    <col min="13" max="13" width="17.7265625" customWidth="1"/>
    <col min="14" max="14" width="19.36328125" customWidth="1"/>
    <col min="15" max="16" width="26.453125" style="39" customWidth="1"/>
    <col min="17" max="17" width="8.54296875" customWidth="1"/>
    <col min="18" max="18" width="39.1796875" customWidth="1"/>
    <col min="19" max="19" width="13" customWidth="1"/>
    <col min="20" max="20" width="15.90625" customWidth="1"/>
    <col min="21" max="21" width="10" customWidth="1"/>
    <col min="22" max="22" width="16.26953125" customWidth="1"/>
    <col min="23" max="23" width="19.453125" customWidth="1"/>
    <col min="24" max="24" width="22" style="39" customWidth="1"/>
    <col min="25" max="25" width="22" customWidth="1"/>
    <col min="26" max="26" width="27.1796875" customWidth="1"/>
    <col min="27" max="27" width="10.81640625" customWidth="1"/>
    <col min="28" max="28" width="30" customWidth="1"/>
    <col min="29" max="29" width="33.54296875" customWidth="1"/>
    <col min="30" max="30" width="35.7265625" customWidth="1"/>
    <col min="31" max="31" width="12.81640625" customWidth="1"/>
    <col min="32" max="32" width="11" customWidth="1"/>
    <col min="33" max="33" width="19.26953125" customWidth="1"/>
    <col min="34" max="34" width="7.1796875" customWidth="1"/>
    <col min="35" max="35" width="18.81640625" customWidth="1"/>
    <col min="36" max="36" width="5.7265625" customWidth="1"/>
    <col min="37" max="37" width="19.453125" customWidth="1"/>
    <col min="38" max="38" width="22.81640625" customWidth="1"/>
    <col min="39" max="39" width="17.81640625" customWidth="1"/>
    <col min="40" max="42" width="16.1796875" customWidth="1"/>
    <col min="43" max="43" width="23.54296875" customWidth="1"/>
    <col min="44" max="44" width="20.54296875" customWidth="1"/>
    <col min="45" max="45" width="23.453125" customWidth="1"/>
    <col min="46" max="46" width="17.1796875" customWidth="1"/>
    <col min="47" max="47" width="21.1796875" hidden="1" customWidth="1"/>
    <col min="48" max="48" width="8.453125" hidden="1" customWidth="1"/>
    <col min="49" max="49" width="19.81640625" hidden="1" customWidth="1"/>
    <col min="50" max="50" width="34.1796875" hidden="1" customWidth="1"/>
    <col min="51" max="51" width="20.54296875" hidden="1" customWidth="1"/>
    <col min="52" max="52" width="8.54296875" hidden="1" customWidth="1"/>
    <col min="53" max="53" width="14.453125" hidden="1" customWidth="1"/>
    <col min="54" max="54" width="8.453125" hidden="1" customWidth="1"/>
    <col min="55" max="55" width="10.81640625" hidden="1" customWidth="1"/>
    <col min="56" max="56" width="10.1796875" hidden="1" customWidth="1"/>
    <col min="57" max="57" width="12.54296875" hidden="1" customWidth="1"/>
    <col min="58" max="58" width="14.453125" hidden="1" customWidth="1"/>
    <col min="59" max="59" width="15.26953125" hidden="1" customWidth="1"/>
    <col min="60" max="60" width="9" hidden="1" customWidth="1"/>
    <col min="61" max="61" width="11.54296875" hidden="1" customWidth="1"/>
    <col min="62" max="62" width="6.26953125" hidden="1" customWidth="1"/>
    <col min="63" max="63" width="25.54296875" hidden="1" customWidth="1"/>
    <col min="64" max="64" width="21.81640625" hidden="1" customWidth="1"/>
    <col min="65" max="65" width="23.81640625" hidden="1" customWidth="1"/>
    <col min="66" max="66" width="21.1796875" hidden="1" customWidth="1"/>
    <col min="67" max="67" width="22.7265625" hidden="1" customWidth="1"/>
    <col min="68" max="68" width="11.54296875" hidden="1" customWidth="1"/>
    <col min="69" max="69" width="23.54296875" hidden="1" customWidth="1"/>
    <col min="70" max="70" width="17.54296875" hidden="1" customWidth="1"/>
    <col min="71" max="71" width="21.453125" hidden="1" customWidth="1"/>
    <col min="72" max="72" width="14.1796875" hidden="1" customWidth="1"/>
    <col min="73" max="73" width="9.26953125" hidden="1" customWidth="1"/>
    <col min="74" max="74" width="27.453125" hidden="1" customWidth="1"/>
    <col min="75" max="75" width="7.453125" hidden="1" customWidth="1"/>
    <col min="76" max="76" width="9.1796875" hidden="1" customWidth="1"/>
    <col min="77" max="77" width="12.7265625" hidden="1" customWidth="1"/>
    <col min="78" max="78" width="15.453125" hidden="1" customWidth="1"/>
    <col min="79" max="79" width="30.54296875" hidden="1" customWidth="1"/>
    <col min="80" max="80" width="20.26953125" hidden="1" customWidth="1"/>
    <col min="81" max="81" width="25.54296875" hidden="1" customWidth="1"/>
    <col min="82" max="82" width="24.1796875" hidden="1" customWidth="1"/>
    <col min="83" max="83" width="33.453125" hidden="1" customWidth="1"/>
    <col min="84" max="84" width="24.81640625" hidden="1" customWidth="1"/>
    <col min="85" max="85" width="11.7265625" hidden="1" customWidth="1"/>
    <col min="86" max="86" width="9" hidden="1" customWidth="1"/>
    <col min="87" max="87" width="12.1796875" hidden="1" customWidth="1"/>
    <col min="88" max="88" width="16.54296875" hidden="1" customWidth="1"/>
    <col min="89" max="89" width="22" hidden="1" customWidth="1"/>
    <col min="90" max="90" width="24.81640625" hidden="1" customWidth="1"/>
    <col min="91" max="91" width="22.81640625" hidden="1" customWidth="1"/>
    <col min="92" max="92" width="11.81640625" hidden="1" customWidth="1"/>
    <col min="93" max="93" width="10.1796875" hidden="1" customWidth="1"/>
    <col min="94" max="94" width="23.453125" hidden="1" customWidth="1"/>
    <col min="95" max="95" width="40.453125" hidden="1" customWidth="1"/>
    <col min="96" max="96" width="45.453125" hidden="1" customWidth="1"/>
    <col min="97" max="97" width="14" hidden="1" customWidth="1"/>
    <col min="98" max="98" width="20.54296875" hidden="1" customWidth="1"/>
    <col min="99" max="99" width="15.26953125" hidden="1" customWidth="1"/>
    <col min="100" max="100" width="19" hidden="1" customWidth="1"/>
    <col min="101" max="101" width="23.26953125" hidden="1" customWidth="1"/>
    <col min="102" max="102" width="14.54296875" hidden="1" customWidth="1"/>
    <col min="103" max="103" width="22.453125" hidden="1" customWidth="1"/>
    <col min="104" max="104" width="23.54296875" hidden="1" customWidth="1"/>
    <col min="105" max="105" width="44.1796875" hidden="1" customWidth="1"/>
    <col min="106" max="106" width="30.1796875" hidden="1" customWidth="1"/>
    <col min="107" max="107" width="23.26953125" hidden="1" customWidth="1"/>
    <col min="108" max="108" width="18.26953125" hidden="1" customWidth="1"/>
    <col min="109" max="110" width="30.1796875" hidden="1" customWidth="1"/>
    <col min="111" max="111" width="20.6328125" bestFit="1" customWidth="1"/>
    <col min="112" max="113" width="16.26953125" bestFit="1" customWidth="1"/>
    <col min="114" max="114" width="16.08984375" bestFit="1" customWidth="1"/>
    <col min="115" max="118" width="11.7265625" bestFit="1" customWidth="1"/>
    <col min="119" max="119" width="18.81640625" bestFit="1" customWidth="1"/>
    <col min="120" max="120" width="10.1796875" bestFit="1" customWidth="1"/>
  </cols>
  <sheetData>
    <row r="1" spans="1:120" x14ac:dyDescent="0.35">
      <c r="D1" s="47" t="s">
        <v>0</v>
      </c>
      <c r="E1" s="48"/>
      <c r="F1" s="48"/>
      <c r="G1" s="49"/>
      <c r="H1" s="47" t="s">
        <v>1</v>
      </c>
      <c r="I1" s="48"/>
      <c r="J1" s="48"/>
      <c r="K1" s="48"/>
      <c r="L1" s="49"/>
      <c r="M1" s="47" t="s">
        <v>2</v>
      </c>
      <c r="N1" s="48"/>
      <c r="O1" s="48"/>
      <c r="P1" s="48"/>
      <c r="Q1" s="48"/>
      <c r="R1" s="49"/>
      <c r="S1" s="47" t="s">
        <v>3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9"/>
      <c r="AE1" s="46" t="s">
        <v>4</v>
      </c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 t="s">
        <v>5</v>
      </c>
      <c r="AQ1" s="46"/>
      <c r="AR1" s="46"/>
      <c r="AS1" s="46"/>
      <c r="AT1" s="46"/>
      <c r="AU1" s="46"/>
      <c r="AV1" s="46"/>
      <c r="AW1" s="46"/>
      <c r="AX1" s="46"/>
      <c r="AY1" s="46" t="s">
        <v>6</v>
      </c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 t="s">
        <v>7</v>
      </c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 t="s">
        <v>8</v>
      </c>
      <c r="CC1" s="46"/>
      <c r="CD1" s="46"/>
      <c r="CE1" s="46"/>
      <c r="CF1" s="46"/>
      <c r="CG1" s="46"/>
      <c r="CH1" s="46"/>
      <c r="CI1" s="46"/>
      <c r="CJ1" s="46"/>
      <c r="CK1" s="46" t="s">
        <v>9</v>
      </c>
      <c r="CL1" s="46"/>
      <c r="CM1" s="46"/>
      <c r="CN1" s="46"/>
      <c r="CO1" s="46"/>
      <c r="CP1" s="46"/>
      <c r="CQ1" s="46"/>
      <c r="CR1" s="46"/>
      <c r="CS1" s="46" t="s">
        <v>10</v>
      </c>
      <c r="CT1" s="46"/>
      <c r="CU1" s="46"/>
      <c r="CV1" s="46"/>
      <c r="CW1" s="46" t="s">
        <v>11</v>
      </c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 t="s">
        <v>126</v>
      </c>
      <c r="DP1" s="46"/>
    </row>
    <row r="2" spans="1:120" x14ac:dyDescent="0.35">
      <c r="A2" t="s">
        <v>12</v>
      </c>
      <c r="B2" s="23" t="s">
        <v>13</v>
      </c>
      <c r="C2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K2" s="8" t="s">
        <v>21</v>
      </c>
      <c r="L2" s="8" t="s">
        <v>229</v>
      </c>
      <c r="M2" s="8" t="s">
        <v>22</v>
      </c>
      <c r="N2" s="8" t="s">
        <v>23</v>
      </c>
      <c r="O2" s="9" t="s">
        <v>24</v>
      </c>
      <c r="P2" s="9" t="s">
        <v>25</v>
      </c>
      <c r="Q2" s="8" t="s">
        <v>26</v>
      </c>
      <c r="R2" s="8" t="s">
        <v>27</v>
      </c>
      <c r="S2" s="8" t="s">
        <v>28</v>
      </c>
      <c r="T2" s="8" t="s">
        <v>29</v>
      </c>
      <c r="U2" s="8" t="s">
        <v>30</v>
      </c>
      <c r="V2" s="8" t="s">
        <v>31</v>
      </c>
      <c r="W2" s="8" t="s">
        <v>32</v>
      </c>
      <c r="X2" s="9" t="s">
        <v>33</v>
      </c>
      <c r="Y2" s="8" t="s">
        <v>34</v>
      </c>
      <c r="Z2" s="8" t="s">
        <v>35</v>
      </c>
      <c r="AA2" s="8" t="s">
        <v>36</v>
      </c>
      <c r="AB2" s="8" t="s">
        <v>37</v>
      </c>
      <c r="AC2" s="8" t="s">
        <v>38</v>
      </c>
      <c r="AD2" s="8" t="s">
        <v>39</v>
      </c>
      <c r="AE2" s="8" t="s">
        <v>40</v>
      </c>
      <c r="AF2" s="8" t="s">
        <v>41</v>
      </c>
      <c r="AG2" s="8" t="s">
        <v>42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48</v>
      </c>
      <c r="AN2" s="8" t="s">
        <v>49</v>
      </c>
      <c r="AP2" s="8" t="s">
        <v>254</v>
      </c>
      <c r="AQ2" s="8" t="s">
        <v>50</v>
      </c>
      <c r="AR2" s="8" t="s">
        <v>51</v>
      </c>
      <c r="AS2" s="8" t="s">
        <v>52</v>
      </c>
      <c r="AT2" s="8" t="s">
        <v>53</v>
      </c>
      <c r="AU2" s="8" t="s">
        <v>54</v>
      </c>
      <c r="AV2" s="8" t="s">
        <v>55</v>
      </c>
      <c r="AW2" s="8" t="s">
        <v>56</v>
      </c>
      <c r="AX2" s="8" t="s">
        <v>57</v>
      </c>
      <c r="AY2" s="8" t="s">
        <v>256</v>
      </c>
      <c r="AZ2" s="8" t="s">
        <v>58</v>
      </c>
      <c r="BA2" s="8" t="s">
        <v>59</v>
      </c>
      <c r="BB2" s="8" t="s">
        <v>60</v>
      </c>
      <c r="BC2" s="8" t="s">
        <v>61</v>
      </c>
      <c r="BD2" s="8" t="s">
        <v>62</v>
      </c>
      <c r="BE2" s="8" t="s">
        <v>63</v>
      </c>
      <c r="BF2" s="8" t="s">
        <v>64</v>
      </c>
      <c r="BG2" s="8" t="s">
        <v>65</v>
      </c>
      <c r="BH2" s="8" t="s">
        <v>66</v>
      </c>
      <c r="BI2" s="8" t="s">
        <v>67</v>
      </c>
      <c r="BJ2" s="8" t="s">
        <v>68</v>
      </c>
      <c r="BK2" s="17" t="s">
        <v>154</v>
      </c>
      <c r="BL2" s="17" t="s">
        <v>155</v>
      </c>
      <c r="BM2" s="8" t="s">
        <v>69</v>
      </c>
      <c r="BN2" s="8" t="s">
        <v>70</v>
      </c>
      <c r="BO2" s="8" t="s">
        <v>71</v>
      </c>
      <c r="BP2" s="8" t="s">
        <v>72</v>
      </c>
      <c r="BQ2" s="8" t="s">
        <v>73</v>
      </c>
      <c r="BR2" s="8" t="s">
        <v>74</v>
      </c>
      <c r="BS2" s="8" t="s">
        <v>75</v>
      </c>
      <c r="BT2" s="8" t="s">
        <v>76</v>
      </c>
      <c r="BU2" s="8" t="s">
        <v>77</v>
      </c>
      <c r="BV2" s="8" t="s">
        <v>78</v>
      </c>
      <c r="BW2" s="8" t="s">
        <v>79</v>
      </c>
      <c r="BX2" s="8" t="s">
        <v>80</v>
      </c>
      <c r="BY2" s="8" t="s">
        <v>81</v>
      </c>
      <c r="BZ2" s="8" t="s">
        <v>82</v>
      </c>
      <c r="CA2" s="8" t="s">
        <v>83</v>
      </c>
      <c r="CB2" s="9" t="s">
        <v>84</v>
      </c>
      <c r="CC2" s="8" t="s">
        <v>85</v>
      </c>
      <c r="CD2" s="9" t="s">
        <v>86</v>
      </c>
      <c r="CE2" s="9" t="s">
        <v>87</v>
      </c>
      <c r="CF2" s="8" t="s">
        <v>88</v>
      </c>
      <c r="CG2" s="8" t="s">
        <v>89</v>
      </c>
      <c r="CH2" s="8" t="s">
        <v>90</v>
      </c>
      <c r="CI2" s="8" t="s">
        <v>91</v>
      </c>
      <c r="CJ2" s="8" t="s">
        <v>92</v>
      </c>
      <c r="CK2" s="9" t="s">
        <v>93</v>
      </c>
      <c r="CL2" s="9" t="s">
        <v>94</v>
      </c>
      <c r="CM2" s="9" t="s">
        <v>95</v>
      </c>
      <c r="CN2" s="9" t="s">
        <v>96</v>
      </c>
      <c r="CO2" s="9" t="s">
        <v>97</v>
      </c>
      <c r="CP2" s="9" t="s">
        <v>98</v>
      </c>
      <c r="CQ2" s="9" t="s">
        <v>99</v>
      </c>
      <c r="CR2" s="9" t="s">
        <v>100</v>
      </c>
      <c r="CS2" s="8" t="s">
        <v>101</v>
      </c>
      <c r="CT2" s="8" t="s">
        <v>102</v>
      </c>
      <c r="CU2" s="8" t="s">
        <v>103</v>
      </c>
      <c r="CV2" s="8" t="s">
        <v>104</v>
      </c>
      <c r="CW2" s="10" t="s">
        <v>105</v>
      </c>
      <c r="CX2" s="8" t="s">
        <v>106</v>
      </c>
      <c r="CY2" s="8" t="s">
        <v>107</v>
      </c>
      <c r="CZ2" s="8" t="s">
        <v>108</v>
      </c>
      <c r="DA2" s="8" t="s">
        <v>109</v>
      </c>
      <c r="DB2" s="8" t="s">
        <v>110</v>
      </c>
      <c r="DC2" s="8" t="s">
        <v>111</v>
      </c>
      <c r="DD2" s="8" t="s">
        <v>112</v>
      </c>
      <c r="DE2" s="8" t="s">
        <v>113</v>
      </c>
      <c r="DF2" s="8" t="s">
        <v>114</v>
      </c>
      <c r="DG2" s="8" t="s">
        <v>115</v>
      </c>
      <c r="DH2" s="8" t="s">
        <v>116</v>
      </c>
      <c r="DI2" s="8" t="s">
        <v>117</v>
      </c>
      <c r="DJ2" s="8" t="s">
        <v>118</v>
      </c>
      <c r="DK2" s="8" t="s">
        <v>119</v>
      </c>
      <c r="DL2" s="8" t="s">
        <v>120</v>
      </c>
      <c r="DM2" s="8" t="s">
        <v>121</v>
      </c>
      <c r="DN2" s="8" t="s">
        <v>122</v>
      </c>
      <c r="DO2" s="9" t="s">
        <v>4</v>
      </c>
      <c r="DP2" s="9" t="s">
        <v>125</v>
      </c>
    </row>
    <row r="3" spans="1:120" x14ac:dyDescent="0.35">
      <c r="A3" s="18" t="s">
        <v>159</v>
      </c>
      <c r="B3" s="24" t="s">
        <v>188</v>
      </c>
      <c r="C3" s="18" t="s">
        <v>193</v>
      </c>
      <c r="D3" s="18" t="s">
        <v>213</v>
      </c>
      <c r="E3" s="18" t="s">
        <v>222</v>
      </c>
      <c r="G3" s="30">
        <v>320</v>
      </c>
      <c r="H3" s="18" t="s">
        <v>225</v>
      </c>
      <c r="I3" s="18" t="s">
        <v>227</v>
      </c>
      <c r="J3" s="18" t="s">
        <v>228</v>
      </c>
      <c r="K3" s="18" t="s">
        <v>226</v>
      </c>
      <c r="L3" s="18">
        <v>2200</v>
      </c>
      <c r="M3" s="36" t="s">
        <v>226</v>
      </c>
      <c r="N3" s="18" t="s">
        <v>230</v>
      </c>
      <c r="O3" s="38" t="s">
        <v>232</v>
      </c>
      <c r="P3" s="38" t="s">
        <v>233</v>
      </c>
      <c r="Q3" s="18" t="s">
        <v>226</v>
      </c>
      <c r="R3" s="18" t="s">
        <v>234</v>
      </c>
      <c r="S3" s="36" t="s">
        <v>235</v>
      </c>
      <c r="T3" s="36" t="s">
        <v>226</v>
      </c>
      <c r="U3" s="18" t="s">
        <v>226</v>
      </c>
      <c r="V3" s="36" t="s">
        <v>225</v>
      </c>
      <c r="W3" s="18" t="s">
        <v>225</v>
      </c>
      <c r="X3" s="38" t="s">
        <v>255</v>
      </c>
      <c r="Y3" s="18" t="s">
        <v>225</v>
      </c>
      <c r="Z3" s="18" t="s">
        <v>225</v>
      </c>
      <c r="AA3" s="18">
        <v>200</v>
      </c>
      <c r="AB3" s="18">
        <v>10000</v>
      </c>
      <c r="AC3" s="18">
        <v>800</v>
      </c>
      <c r="AD3" s="18" t="s">
        <v>226</v>
      </c>
      <c r="AE3" s="18" t="s">
        <v>236</v>
      </c>
      <c r="AF3" s="18" t="s">
        <v>237</v>
      </c>
      <c r="AG3" s="18" t="s">
        <v>226</v>
      </c>
      <c r="AH3" s="18" t="s">
        <v>225</v>
      </c>
      <c r="AI3" s="18" t="s">
        <v>225</v>
      </c>
      <c r="AJ3" s="18" t="s">
        <v>238</v>
      </c>
      <c r="AK3" s="18" t="s">
        <v>225</v>
      </c>
      <c r="AL3" s="18" t="s">
        <v>245</v>
      </c>
      <c r="AM3" s="18" t="s">
        <v>225</v>
      </c>
      <c r="AN3" s="18" t="s">
        <v>225</v>
      </c>
      <c r="AP3" s="37" t="s">
        <v>225</v>
      </c>
      <c r="AQ3" s="18" t="s">
        <v>247</v>
      </c>
      <c r="AR3" s="36" t="s">
        <v>225</v>
      </c>
      <c r="AS3" s="18" t="s">
        <v>253</v>
      </c>
      <c r="AT3" s="18" t="s">
        <v>225</v>
      </c>
      <c r="AU3" s="18" t="s">
        <v>257</v>
      </c>
      <c r="AV3" s="18" t="s">
        <v>258</v>
      </c>
      <c r="AW3" s="18" t="s">
        <v>259</v>
      </c>
      <c r="AX3" s="18" t="s">
        <v>225</v>
      </c>
      <c r="AY3" s="18" t="s">
        <v>225</v>
      </c>
      <c r="AZ3" s="18" t="s">
        <v>225</v>
      </c>
      <c r="BA3" s="18" t="s">
        <v>225</v>
      </c>
      <c r="BB3" s="18" t="s">
        <v>225</v>
      </c>
      <c r="BC3" s="18" t="s">
        <v>225</v>
      </c>
      <c r="BD3" s="18" t="s">
        <v>225</v>
      </c>
      <c r="BE3" s="18" t="s">
        <v>225</v>
      </c>
      <c r="BF3" s="36" t="s">
        <v>226</v>
      </c>
      <c r="BG3" s="18" t="s">
        <v>246</v>
      </c>
      <c r="BH3" s="18" t="s">
        <v>225</v>
      </c>
      <c r="BI3" s="18" t="s">
        <v>225</v>
      </c>
      <c r="BJ3" s="18" t="s">
        <v>225</v>
      </c>
      <c r="BK3" t="s">
        <v>225</v>
      </c>
      <c r="BL3" t="s">
        <v>226</v>
      </c>
      <c r="BM3" s="18" t="s">
        <v>225</v>
      </c>
      <c r="BN3" s="18" t="s">
        <v>225</v>
      </c>
      <c r="BO3" s="18" t="s">
        <v>225</v>
      </c>
      <c r="BP3" s="18" t="s">
        <v>225</v>
      </c>
      <c r="BQ3" s="18" t="s">
        <v>225</v>
      </c>
      <c r="BR3" s="18" t="s">
        <v>226</v>
      </c>
      <c r="BS3" s="18" t="s">
        <v>225</v>
      </c>
      <c r="BT3" s="18" t="s">
        <v>225</v>
      </c>
      <c r="BU3" s="18" t="s">
        <v>225</v>
      </c>
      <c r="BV3" s="18" t="s">
        <v>226</v>
      </c>
      <c r="BW3" s="18" t="s">
        <v>225</v>
      </c>
      <c r="BX3" s="18" t="s">
        <v>225</v>
      </c>
      <c r="BY3" s="18" t="s">
        <v>225</v>
      </c>
      <c r="BZ3" s="18" t="s">
        <v>225</v>
      </c>
      <c r="CA3" s="18" t="s">
        <v>260</v>
      </c>
      <c r="CB3" s="5"/>
      <c r="CC3" s="18" t="s">
        <v>261</v>
      </c>
      <c r="CD3" s="18"/>
      <c r="CE3" s="5"/>
      <c r="CF3" s="18" t="s">
        <v>262</v>
      </c>
      <c r="CG3" s="40">
        <v>0.72</v>
      </c>
      <c r="CH3" s="18">
        <v>0</v>
      </c>
      <c r="CI3" s="18">
        <v>0</v>
      </c>
      <c r="CJ3" s="18" t="s">
        <v>226</v>
      </c>
      <c r="CK3" s="4"/>
      <c r="CL3" s="4"/>
      <c r="CM3" s="4"/>
      <c r="CN3" s="4"/>
      <c r="CO3" s="4"/>
      <c r="CP3" s="18" t="s">
        <v>264</v>
      </c>
      <c r="CQ3" s="4"/>
      <c r="CR3" s="4"/>
      <c r="CS3" s="18" t="s">
        <v>225</v>
      </c>
      <c r="CT3" s="18" t="s">
        <v>225</v>
      </c>
      <c r="CU3" s="45" t="s">
        <v>226</v>
      </c>
      <c r="CV3" s="45" t="s">
        <v>225</v>
      </c>
      <c r="CW3" s="45" t="s">
        <v>270</v>
      </c>
      <c r="CX3" s="45" t="s">
        <v>271</v>
      </c>
      <c r="CY3" s="45" t="s">
        <v>22</v>
      </c>
      <c r="CZ3" s="45" t="s">
        <v>24</v>
      </c>
      <c r="DA3" s="45" t="s">
        <v>25</v>
      </c>
      <c r="DB3" s="45" t="s">
        <v>51</v>
      </c>
      <c r="DG3" t="s">
        <v>279</v>
      </c>
      <c r="DH3" t="s">
        <v>282</v>
      </c>
      <c r="DI3" t="s">
        <v>287</v>
      </c>
      <c r="DJ3" t="s">
        <v>286</v>
      </c>
      <c r="DK3" t="s">
        <v>254</v>
      </c>
      <c r="DL3" t="s">
        <v>288</v>
      </c>
    </row>
    <row r="4" spans="1:120" x14ac:dyDescent="0.35">
      <c r="A4" s="18" t="s">
        <v>160</v>
      </c>
      <c r="B4" s="24" t="s">
        <v>188</v>
      </c>
      <c r="C4" s="18" t="s">
        <v>194</v>
      </c>
      <c r="D4" s="18" t="s">
        <v>214</v>
      </c>
      <c r="E4" s="18" t="s">
        <v>222</v>
      </c>
      <c r="G4" s="30">
        <v>300</v>
      </c>
      <c r="H4" s="18" t="s">
        <v>225</v>
      </c>
      <c r="I4" s="18" t="s">
        <v>227</v>
      </c>
      <c r="J4" s="18" t="s">
        <v>228</v>
      </c>
      <c r="K4" s="18" t="s">
        <v>226</v>
      </c>
      <c r="L4" s="18">
        <v>2200</v>
      </c>
      <c r="M4" s="36" t="s">
        <v>226</v>
      </c>
      <c r="N4" s="18" t="s">
        <v>230</v>
      </c>
      <c r="Q4" s="18" t="s">
        <v>226</v>
      </c>
      <c r="R4" s="18" t="s">
        <v>234</v>
      </c>
      <c r="S4" s="36" t="s">
        <v>235</v>
      </c>
      <c r="T4" s="36" t="s">
        <v>226</v>
      </c>
      <c r="U4" s="18" t="s">
        <v>226</v>
      </c>
      <c r="V4" s="36" t="s">
        <v>225</v>
      </c>
      <c r="W4" s="18" t="s">
        <v>225</v>
      </c>
      <c r="Y4" s="18" t="s">
        <v>225</v>
      </c>
      <c r="Z4" s="18" t="s">
        <v>225</v>
      </c>
      <c r="AA4" s="18">
        <v>200</v>
      </c>
      <c r="AB4" s="18">
        <v>10000</v>
      </c>
      <c r="AC4" s="18">
        <v>800</v>
      </c>
      <c r="AD4" s="18" t="s">
        <v>226</v>
      </c>
      <c r="AE4" s="18" t="s">
        <v>236</v>
      </c>
      <c r="AF4" s="18" t="s">
        <v>237</v>
      </c>
      <c r="AG4" s="18" t="s">
        <v>226</v>
      </c>
      <c r="AH4" s="18" t="s">
        <v>225</v>
      </c>
      <c r="AI4" s="18" t="s">
        <v>225</v>
      </c>
      <c r="AJ4" s="18" t="s">
        <v>238</v>
      </c>
      <c r="AK4" s="18" t="s">
        <v>225</v>
      </c>
      <c r="AL4" s="18" t="s">
        <v>245</v>
      </c>
      <c r="AM4" s="18" t="s">
        <v>225</v>
      </c>
      <c r="AN4" s="18" t="s">
        <v>225</v>
      </c>
      <c r="AP4" s="37" t="s">
        <v>225</v>
      </c>
      <c r="AQ4" s="18" t="s">
        <v>247</v>
      </c>
      <c r="AR4" s="36" t="s">
        <v>225</v>
      </c>
      <c r="AS4" s="18" t="s">
        <v>253</v>
      </c>
      <c r="AT4" s="18" t="s">
        <v>225</v>
      </c>
      <c r="AU4" s="18" t="s">
        <v>257</v>
      </c>
      <c r="AV4" s="18" t="s">
        <v>258</v>
      </c>
      <c r="AW4" s="18" t="s">
        <v>259</v>
      </c>
      <c r="AX4" s="18" t="s">
        <v>225</v>
      </c>
      <c r="AY4" s="18" t="s">
        <v>225</v>
      </c>
      <c r="AZ4" s="18" t="s">
        <v>225</v>
      </c>
      <c r="BA4" s="18" t="s">
        <v>225</v>
      </c>
      <c r="BB4" s="18" t="s">
        <v>225</v>
      </c>
      <c r="BC4" s="18" t="s">
        <v>225</v>
      </c>
      <c r="BD4" s="18" t="s">
        <v>225</v>
      </c>
      <c r="BE4" s="18" t="s">
        <v>225</v>
      </c>
      <c r="BF4" s="36" t="s">
        <v>226</v>
      </c>
      <c r="BG4" s="18" t="s">
        <v>246</v>
      </c>
      <c r="BH4" s="18" t="s">
        <v>225</v>
      </c>
      <c r="BI4" s="18" t="s">
        <v>225</v>
      </c>
      <c r="BJ4" s="18" t="s">
        <v>225</v>
      </c>
      <c r="BK4" t="s">
        <v>225</v>
      </c>
      <c r="BL4" t="s">
        <v>226</v>
      </c>
      <c r="BM4" s="18" t="s">
        <v>225</v>
      </c>
      <c r="BN4" s="18" t="s">
        <v>225</v>
      </c>
      <c r="BO4" s="18" t="s">
        <v>225</v>
      </c>
      <c r="BP4" s="18" t="s">
        <v>225</v>
      </c>
      <c r="BQ4" s="18" t="s">
        <v>225</v>
      </c>
      <c r="BR4" s="18" t="s">
        <v>226</v>
      </c>
      <c r="BS4" s="18" t="s">
        <v>225</v>
      </c>
      <c r="BT4" s="18" t="s">
        <v>225</v>
      </c>
      <c r="BU4" s="18" t="s">
        <v>225</v>
      </c>
      <c r="BV4" s="18" t="s">
        <v>226</v>
      </c>
      <c r="BW4" s="18" t="s">
        <v>225</v>
      </c>
      <c r="BX4" s="18" t="s">
        <v>225</v>
      </c>
      <c r="BY4" s="18" t="s">
        <v>225</v>
      </c>
      <c r="BZ4" s="18" t="s">
        <v>225</v>
      </c>
      <c r="CA4" s="18" t="s">
        <v>260</v>
      </c>
      <c r="CB4" s="5"/>
      <c r="CC4" s="18" t="s">
        <v>261</v>
      </c>
      <c r="CD4" s="18"/>
      <c r="CE4" s="5"/>
      <c r="CF4" s="18" t="s">
        <v>262</v>
      </c>
      <c r="CG4" s="40">
        <v>0.72</v>
      </c>
      <c r="CH4" s="18">
        <v>0</v>
      </c>
      <c r="CI4" s="18">
        <v>0</v>
      </c>
      <c r="CJ4" s="18" t="s">
        <v>226</v>
      </c>
      <c r="CK4" s="4"/>
      <c r="CL4" s="4"/>
      <c r="CM4" s="4"/>
      <c r="CN4" s="4"/>
      <c r="CO4" s="4"/>
      <c r="CP4" s="18" t="s">
        <v>265</v>
      </c>
      <c r="CQ4" s="4"/>
      <c r="CR4" s="4"/>
      <c r="CS4" s="18" t="s">
        <v>225</v>
      </c>
      <c r="CT4" s="18" t="s">
        <v>225</v>
      </c>
      <c r="CU4" s="45" t="s">
        <v>226</v>
      </c>
      <c r="CV4" s="45" t="s">
        <v>225</v>
      </c>
      <c r="CW4" s="45" t="s">
        <v>270</v>
      </c>
      <c r="CX4" s="45" t="s">
        <v>271</v>
      </c>
      <c r="CY4" s="45" t="s">
        <v>22</v>
      </c>
      <c r="CZ4" s="45" t="s">
        <v>24</v>
      </c>
      <c r="DA4" s="45" t="s">
        <v>25</v>
      </c>
      <c r="DB4" s="45" t="s">
        <v>51</v>
      </c>
      <c r="DG4" t="s">
        <v>279</v>
      </c>
      <c r="DH4" t="s">
        <v>282</v>
      </c>
      <c r="DI4" t="s">
        <v>287</v>
      </c>
      <c r="DJ4" t="s">
        <v>286</v>
      </c>
      <c r="DK4" t="s">
        <v>254</v>
      </c>
      <c r="DL4" t="s">
        <v>288</v>
      </c>
    </row>
    <row r="5" spans="1:120" x14ac:dyDescent="0.35">
      <c r="A5" s="19" t="s">
        <v>161</v>
      </c>
      <c r="B5" s="25" t="s">
        <v>189</v>
      </c>
      <c r="C5" s="19" t="s">
        <v>195</v>
      </c>
      <c r="D5" s="19" t="s">
        <v>215</v>
      </c>
      <c r="E5" s="19" t="s">
        <v>222</v>
      </c>
      <c r="G5" s="31">
        <v>320</v>
      </c>
      <c r="H5" s="19" t="s">
        <v>225</v>
      </c>
      <c r="I5" s="19" t="s">
        <v>227</v>
      </c>
      <c r="J5" s="19" t="s">
        <v>228</v>
      </c>
      <c r="K5" s="19" t="s">
        <v>226</v>
      </c>
      <c r="L5" s="19">
        <v>2000</v>
      </c>
      <c r="M5" s="35" t="s">
        <v>225</v>
      </c>
      <c r="N5" s="19" t="s">
        <v>231</v>
      </c>
      <c r="Q5" s="19" t="s">
        <v>226</v>
      </c>
      <c r="R5" s="19" t="s">
        <v>234</v>
      </c>
      <c r="S5" s="36" t="s">
        <v>235</v>
      </c>
      <c r="T5" s="36" t="s">
        <v>226</v>
      </c>
      <c r="U5" s="19" t="s">
        <v>226</v>
      </c>
      <c r="V5" s="36" t="s">
        <v>225</v>
      </c>
      <c r="W5" s="19" t="s">
        <v>225</v>
      </c>
      <c r="Y5" s="19" t="s">
        <v>225</v>
      </c>
      <c r="Z5" s="19" t="s">
        <v>225</v>
      </c>
      <c r="AA5" s="19">
        <v>200</v>
      </c>
      <c r="AB5" s="19">
        <v>10000</v>
      </c>
      <c r="AC5" s="19">
        <v>800</v>
      </c>
      <c r="AD5" s="19" t="s">
        <v>226</v>
      </c>
      <c r="AE5" s="19" t="s">
        <v>239</v>
      </c>
      <c r="AF5" s="19" t="s">
        <v>240</v>
      </c>
      <c r="AG5" s="19" t="s">
        <v>241</v>
      </c>
      <c r="AH5" s="19" t="s">
        <v>225</v>
      </c>
      <c r="AI5" s="19" t="s">
        <v>225</v>
      </c>
      <c r="AJ5" s="19" t="s">
        <v>238</v>
      </c>
      <c r="AK5" s="19" t="s">
        <v>225</v>
      </c>
      <c r="AL5" s="19" t="s">
        <v>245</v>
      </c>
      <c r="AM5" s="18" t="s">
        <v>225</v>
      </c>
      <c r="AN5" s="18" t="s">
        <v>225</v>
      </c>
      <c r="AP5" s="37" t="s">
        <v>225</v>
      </c>
      <c r="AQ5" s="19" t="s">
        <v>247</v>
      </c>
      <c r="AR5" s="36" t="s">
        <v>225</v>
      </c>
      <c r="AS5" s="19" t="s">
        <v>253</v>
      </c>
      <c r="AT5" s="19" t="s">
        <v>225</v>
      </c>
      <c r="AU5" s="19" t="s">
        <v>257</v>
      </c>
      <c r="AV5" s="19" t="s">
        <v>258</v>
      </c>
      <c r="AW5" s="19" t="s">
        <v>259</v>
      </c>
      <c r="AX5" s="19" t="s">
        <v>225</v>
      </c>
      <c r="AY5" s="19" t="s">
        <v>225</v>
      </c>
      <c r="AZ5" s="19" t="s">
        <v>225</v>
      </c>
      <c r="BA5" s="19" t="s">
        <v>225</v>
      </c>
      <c r="BB5" s="19" t="s">
        <v>225</v>
      </c>
      <c r="BC5" s="19" t="s">
        <v>225</v>
      </c>
      <c r="BD5" s="19" t="s">
        <v>225</v>
      </c>
      <c r="BE5" s="19" t="s">
        <v>225</v>
      </c>
      <c r="BF5" s="36" t="s">
        <v>226</v>
      </c>
      <c r="BG5" s="19" t="s">
        <v>246</v>
      </c>
      <c r="BH5" s="19" t="s">
        <v>225</v>
      </c>
      <c r="BI5" s="19" t="s">
        <v>225</v>
      </c>
      <c r="BJ5" s="19" t="s">
        <v>225</v>
      </c>
      <c r="BK5" t="s">
        <v>225</v>
      </c>
      <c r="BL5" t="s">
        <v>226</v>
      </c>
      <c r="BM5" s="19" t="s">
        <v>225</v>
      </c>
      <c r="BN5" s="19" t="s">
        <v>225</v>
      </c>
      <c r="BO5" s="19" t="s">
        <v>225</v>
      </c>
      <c r="BP5" s="19" t="s">
        <v>225</v>
      </c>
      <c r="BQ5" s="19" t="s">
        <v>225</v>
      </c>
      <c r="BR5" s="19" t="s">
        <v>226</v>
      </c>
      <c r="BS5" s="19" t="s">
        <v>225</v>
      </c>
      <c r="BT5" s="19" t="s">
        <v>225</v>
      </c>
      <c r="BU5" s="19" t="s">
        <v>225</v>
      </c>
      <c r="BV5" s="19" t="s">
        <v>226</v>
      </c>
      <c r="BW5" s="19" t="s">
        <v>225</v>
      </c>
      <c r="BX5" s="19" t="s">
        <v>225</v>
      </c>
      <c r="BY5" s="19" t="s">
        <v>225</v>
      </c>
      <c r="BZ5" s="19" t="s">
        <v>225</v>
      </c>
      <c r="CA5" s="19" t="s">
        <v>260</v>
      </c>
      <c r="CB5" s="5"/>
      <c r="CC5" s="19" t="s">
        <v>261</v>
      </c>
      <c r="CD5" s="19"/>
      <c r="CE5" s="5"/>
      <c r="CF5" s="19" t="s">
        <v>262</v>
      </c>
      <c r="CG5" s="41">
        <v>0.72</v>
      </c>
      <c r="CH5" s="19">
        <v>0</v>
      </c>
      <c r="CI5" s="19">
        <v>0</v>
      </c>
      <c r="CJ5" s="19" t="s">
        <v>226</v>
      </c>
      <c r="CK5" s="4"/>
      <c r="CL5" s="4"/>
      <c r="CM5" s="4"/>
      <c r="CN5" s="4"/>
      <c r="CO5" s="4"/>
      <c r="CP5" s="19" t="s">
        <v>266</v>
      </c>
      <c r="CQ5" s="4"/>
      <c r="CR5" s="4"/>
      <c r="CS5" s="19" t="s">
        <v>225</v>
      </c>
      <c r="CT5" s="19" t="s">
        <v>225</v>
      </c>
      <c r="CU5" s="45" t="s">
        <v>226</v>
      </c>
      <c r="CV5" s="45" t="s">
        <v>225</v>
      </c>
      <c r="CW5" s="2" t="s">
        <v>274</v>
      </c>
      <c r="CX5" t="s">
        <v>272</v>
      </c>
      <c r="CY5" s="45" t="s">
        <v>24</v>
      </c>
      <c r="CZ5" s="45" t="s">
        <v>51</v>
      </c>
      <c r="DG5" t="s">
        <v>279</v>
      </c>
      <c r="DH5" t="s">
        <v>282</v>
      </c>
      <c r="DI5" t="s">
        <v>287</v>
      </c>
      <c r="DJ5" t="s">
        <v>286</v>
      </c>
      <c r="DK5" t="s">
        <v>254</v>
      </c>
      <c r="DL5" t="s">
        <v>288</v>
      </c>
    </row>
    <row r="6" spans="1:120" x14ac:dyDescent="0.35">
      <c r="A6" s="20" t="s">
        <v>162</v>
      </c>
      <c r="B6" s="26" t="s">
        <v>190</v>
      </c>
      <c r="C6" s="20" t="s">
        <v>196</v>
      </c>
      <c r="D6" s="20" t="s">
        <v>213</v>
      </c>
      <c r="E6" s="20" t="s">
        <v>222</v>
      </c>
      <c r="G6" s="32">
        <v>350</v>
      </c>
      <c r="H6" s="20" t="s">
        <v>225</v>
      </c>
      <c r="I6" s="20" t="s">
        <v>227</v>
      </c>
      <c r="J6" s="20" t="s">
        <v>228</v>
      </c>
      <c r="K6" s="20" t="s">
        <v>226</v>
      </c>
      <c r="L6" s="20">
        <v>1800</v>
      </c>
      <c r="M6" s="36" t="s">
        <v>226</v>
      </c>
      <c r="N6" s="20" t="s">
        <v>230</v>
      </c>
      <c r="Q6" s="20" t="s">
        <v>226</v>
      </c>
      <c r="R6" s="20" t="s">
        <v>234</v>
      </c>
      <c r="S6" s="36" t="s">
        <v>235</v>
      </c>
      <c r="T6" s="36" t="s">
        <v>226</v>
      </c>
      <c r="U6" s="20" t="s">
        <v>226</v>
      </c>
      <c r="V6" s="36" t="s">
        <v>225</v>
      </c>
      <c r="W6" s="20" t="s">
        <v>225</v>
      </c>
      <c r="Y6" s="20" t="s">
        <v>225</v>
      </c>
      <c r="Z6" s="20" t="s">
        <v>225</v>
      </c>
      <c r="AA6" s="20">
        <v>200</v>
      </c>
      <c r="AB6" s="20">
        <v>10000</v>
      </c>
      <c r="AC6" s="20">
        <v>800</v>
      </c>
      <c r="AD6" s="20" t="s">
        <v>226</v>
      </c>
      <c r="AE6" s="20" t="s">
        <v>239</v>
      </c>
      <c r="AF6" s="20" t="s">
        <v>240</v>
      </c>
      <c r="AG6" s="20" t="s">
        <v>241</v>
      </c>
      <c r="AH6" s="20" t="s">
        <v>225</v>
      </c>
      <c r="AI6" s="20" t="s">
        <v>225</v>
      </c>
      <c r="AJ6" s="20" t="s">
        <v>238</v>
      </c>
      <c r="AK6" s="20" t="s">
        <v>225</v>
      </c>
      <c r="AL6" s="20" t="s">
        <v>245</v>
      </c>
      <c r="AM6" s="18" t="s">
        <v>225</v>
      </c>
      <c r="AN6" s="18" t="s">
        <v>225</v>
      </c>
      <c r="AP6" s="37" t="s">
        <v>225</v>
      </c>
      <c r="AQ6" s="20" t="s">
        <v>247</v>
      </c>
      <c r="AR6" s="36" t="s">
        <v>225</v>
      </c>
      <c r="AS6" s="20" t="s">
        <v>253</v>
      </c>
      <c r="AT6" s="20" t="s">
        <v>225</v>
      </c>
      <c r="AU6" s="20" t="s">
        <v>257</v>
      </c>
      <c r="AV6" s="20" t="s">
        <v>258</v>
      </c>
      <c r="AW6" s="20" t="s">
        <v>259</v>
      </c>
      <c r="AX6" s="20" t="s">
        <v>225</v>
      </c>
      <c r="AY6" s="20" t="s">
        <v>225</v>
      </c>
      <c r="AZ6" s="20" t="s">
        <v>225</v>
      </c>
      <c r="BA6" s="20" t="s">
        <v>225</v>
      </c>
      <c r="BB6" s="20" t="s">
        <v>225</v>
      </c>
      <c r="BC6" s="20" t="s">
        <v>225</v>
      </c>
      <c r="BD6" s="20" t="s">
        <v>225</v>
      </c>
      <c r="BE6" s="20" t="s">
        <v>225</v>
      </c>
      <c r="BF6" s="36" t="s">
        <v>226</v>
      </c>
      <c r="BG6" s="20" t="s">
        <v>246</v>
      </c>
      <c r="BH6" s="20" t="s">
        <v>225</v>
      </c>
      <c r="BI6" s="20" t="s">
        <v>225</v>
      </c>
      <c r="BJ6" s="20" t="s">
        <v>225</v>
      </c>
      <c r="BK6" t="s">
        <v>225</v>
      </c>
      <c r="BL6" t="s">
        <v>226</v>
      </c>
      <c r="BM6" s="20" t="s">
        <v>225</v>
      </c>
      <c r="BN6" s="20" t="s">
        <v>225</v>
      </c>
      <c r="BO6" s="20" t="s">
        <v>225</v>
      </c>
      <c r="BP6" s="20" t="s">
        <v>225</v>
      </c>
      <c r="BQ6" s="20" t="s">
        <v>225</v>
      </c>
      <c r="BR6" s="20" t="s">
        <v>226</v>
      </c>
      <c r="BS6" s="20" t="s">
        <v>225</v>
      </c>
      <c r="BT6" s="20" t="s">
        <v>225</v>
      </c>
      <c r="BU6" s="20" t="s">
        <v>225</v>
      </c>
      <c r="BV6" s="20" t="s">
        <v>226</v>
      </c>
      <c r="BW6" s="20" t="s">
        <v>225</v>
      </c>
      <c r="BX6" s="20" t="s">
        <v>225</v>
      </c>
      <c r="BY6" s="20" t="s">
        <v>225</v>
      </c>
      <c r="BZ6" s="20" t="s">
        <v>225</v>
      </c>
      <c r="CA6" s="20" t="s">
        <v>260</v>
      </c>
      <c r="CB6" s="5"/>
      <c r="CC6" s="20" t="s">
        <v>261</v>
      </c>
      <c r="CD6" s="20"/>
      <c r="CE6" s="5"/>
      <c r="CF6" s="20" t="s">
        <v>262</v>
      </c>
      <c r="CG6" s="42">
        <v>0.72</v>
      </c>
      <c r="CH6" s="20">
        <v>0</v>
      </c>
      <c r="CI6" s="20">
        <v>0</v>
      </c>
      <c r="CJ6" s="20" t="s">
        <v>226</v>
      </c>
      <c r="CK6" s="4"/>
      <c r="CL6" s="4"/>
      <c r="CM6" s="4"/>
      <c r="CN6" s="4"/>
      <c r="CO6" s="4"/>
      <c r="CP6" s="20" t="s">
        <v>267</v>
      </c>
      <c r="CQ6" s="4"/>
      <c r="CR6" s="4"/>
      <c r="CS6" s="20" t="s">
        <v>225</v>
      </c>
      <c r="CT6" s="20" t="s">
        <v>225</v>
      </c>
      <c r="CU6" s="45" t="s">
        <v>226</v>
      </c>
      <c r="CV6" s="45" t="s">
        <v>226</v>
      </c>
      <c r="CW6" s="2" t="s">
        <v>274</v>
      </c>
      <c r="CX6" t="s">
        <v>272</v>
      </c>
      <c r="CY6" s="45" t="s">
        <v>24</v>
      </c>
      <c r="CZ6" s="45" t="s">
        <v>51</v>
      </c>
      <c r="DG6" t="s">
        <v>280</v>
      </c>
      <c r="DH6" t="s">
        <v>282</v>
      </c>
      <c r="DI6" t="s">
        <v>287</v>
      </c>
      <c r="DJ6" t="s">
        <v>286</v>
      </c>
      <c r="DK6" t="s">
        <v>254</v>
      </c>
    </row>
    <row r="7" spans="1:120" x14ac:dyDescent="0.35">
      <c r="A7" s="20" t="s">
        <v>163</v>
      </c>
      <c r="B7" s="26" t="s">
        <v>190</v>
      </c>
      <c r="C7" s="20" t="s">
        <v>197</v>
      </c>
      <c r="D7" s="20" t="s">
        <v>214</v>
      </c>
      <c r="E7" s="20" t="s">
        <v>222</v>
      </c>
      <c r="G7" s="32">
        <v>350</v>
      </c>
      <c r="H7" s="20" t="s">
        <v>225</v>
      </c>
      <c r="I7" s="20" t="s">
        <v>227</v>
      </c>
      <c r="J7" s="20" t="s">
        <v>228</v>
      </c>
      <c r="K7" s="20" t="s">
        <v>226</v>
      </c>
      <c r="L7" s="20">
        <v>1800</v>
      </c>
      <c r="M7" s="36" t="s">
        <v>226</v>
      </c>
      <c r="N7" s="20" t="s">
        <v>230</v>
      </c>
      <c r="Q7" s="20" t="s">
        <v>226</v>
      </c>
      <c r="R7" s="20" t="s">
        <v>234</v>
      </c>
      <c r="S7" s="36" t="s">
        <v>235</v>
      </c>
      <c r="T7" s="36" t="s">
        <v>226</v>
      </c>
      <c r="U7" s="20" t="s">
        <v>226</v>
      </c>
      <c r="V7" s="36" t="s">
        <v>225</v>
      </c>
      <c r="W7" s="20" t="s">
        <v>225</v>
      </c>
      <c r="Y7" s="20" t="s">
        <v>225</v>
      </c>
      <c r="Z7" s="20" t="s">
        <v>225</v>
      </c>
      <c r="AA7" s="20">
        <v>200</v>
      </c>
      <c r="AB7" s="20">
        <v>10000</v>
      </c>
      <c r="AC7" s="20">
        <v>800</v>
      </c>
      <c r="AD7" s="20" t="s">
        <v>226</v>
      </c>
      <c r="AE7" s="20" t="s">
        <v>239</v>
      </c>
      <c r="AF7" s="20" t="s">
        <v>240</v>
      </c>
      <c r="AG7" s="20" t="s">
        <v>241</v>
      </c>
      <c r="AH7" s="20" t="s">
        <v>225</v>
      </c>
      <c r="AI7" s="20" t="s">
        <v>225</v>
      </c>
      <c r="AJ7" s="20" t="s">
        <v>238</v>
      </c>
      <c r="AK7" s="20" t="s">
        <v>225</v>
      </c>
      <c r="AL7" s="20" t="s">
        <v>245</v>
      </c>
      <c r="AM7" s="18" t="s">
        <v>225</v>
      </c>
      <c r="AN7" s="18" t="s">
        <v>225</v>
      </c>
      <c r="AP7" s="37" t="s">
        <v>225</v>
      </c>
      <c r="AQ7" s="20" t="s">
        <v>248</v>
      </c>
      <c r="AR7" s="36" t="s">
        <v>225</v>
      </c>
      <c r="AS7" s="20" t="s">
        <v>253</v>
      </c>
      <c r="AT7" s="20" t="s">
        <v>225</v>
      </c>
      <c r="AU7" s="20" t="s">
        <v>257</v>
      </c>
      <c r="AV7" s="20" t="s">
        <v>258</v>
      </c>
      <c r="AW7" s="20" t="s">
        <v>259</v>
      </c>
      <c r="AX7" s="20" t="s">
        <v>225</v>
      </c>
      <c r="AY7" s="20" t="s">
        <v>225</v>
      </c>
      <c r="AZ7" s="20" t="s">
        <v>225</v>
      </c>
      <c r="BA7" s="20" t="s">
        <v>225</v>
      </c>
      <c r="BB7" s="20" t="s">
        <v>225</v>
      </c>
      <c r="BC7" s="20" t="s">
        <v>225</v>
      </c>
      <c r="BD7" s="20" t="s">
        <v>225</v>
      </c>
      <c r="BE7" s="20" t="s">
        <v>225</v>
      </c>
      <c r="BF7" s="36" t="s">
        <v>226</v>
      </c>
      <c r="BG7" s="20" t="s">
        <v>246</v>
      </c>
      <c r="BH7" s="20" t="s">
        <v>225</v>
      </c>
      <c r="BI7" s="20" t="s">
        <v>225</v>
      </c>
      <c r="BJ7" s="20" t="s">
        <v>225</v>
      </c>
      <c r="BK7" t="s">
        <v>225</v>
      </c>
      <c r="BL7" t="s">
        <v>226</v>
      </c>
      <c r="BM7" s="20" t="s">
        <v>225</v>
      </c>
      <c r="BN7" s="20" t="s">
        <v>225</v>
      </c>
      <c r="BO7" s="20" t="s">
        <v>225</v>
      </c>
      <c r="BP7" s="20" t="s">
        <v>225</v>
      </c>
      <c r="BQ7" s="20" t="s">
        <v>225</v>
      </c>
      <c r="BR7" s="20" t="s">
        <v>226</v>
      </c>
      <c r="BS7" s="20" t="s">
        <v>225</v>
      </c>
      <c r="BT7" s="20" t="s">
        <v>225</v>
      </c>
      <c r="BU7" s="20" t="s">
        <v>225</v>
      </c>
      <c r="BV7" s="20" t="s">
        <v>226</v>
      </c>
      <c r="BW7" s="20" t="s">
        <v>225</v>
      </c>
      <c r="BX7" s="20" t="s">
        <v>225</v>
      </c>
      <c r="BY7" s="20" t="s">
        <v>225</v>
      </c>
      <c r="BZ7" s="20" t="s">
        <v>225</v>
      </c>
      <c r="CA7" s="20" t="s">
        <v>260</v>
      </c>
      <c r="CB7" s="5"/>
      <c r="CC7" s="20" t="s">
        <v>261</v>
      </c>
      <c r="CD7" s="20"/>
      <c r="CE7" s="5"/>
      <c r="CF7" s="20" t="s">
        <v>262</v>
      </c>
      <c r="CG7" s="42">
        <v>0.72</v>
      </c>
      <c r="CH7" s="20">
        <v>0</v>
      </c>
      <c r="CI7" s="20">
        <v>0</v>
      </c>
      <c r="CJ7" s="20" t="s">
        <v>226</v>
      </c>
      <c r="CK7" s="4"/>
      <c r="CL7" s="4"/>
      <c r="CM7" s="4"/>
      <c r="CN7" s="4"/>
      <c r="CO7" s="4"/>
      <c r="CP7" s="20" t="s">
        <v>264</v>
      </c>
      <c r="CQ7" s="4"/>
      <c r="CR7" s="4"/>
      <c r="CS7" s="20" t="s">
        <v>225</v>
      </c>
      <c r="CT7" s="20" t="s">
        <v>225</v>
      </c>
      <c r="CU7" s="45" t="s">
        <v>226</v>
      </c>
      <c r="CV7" s="45" t="s">
        <v>226</v>
      </c>
      <c r="CW7" s="2" t="s">
        <v>274</v>
      </c>
      <c r="CX7" t="s">
        <v>272</v>
      </c>
      <c r="CY7" s="45" t="s">
        <v>24</v>
      </c>
      <c r="CZ7" s="45" t="s">
        <v>51</v>
      </c>
      <c r="DG7" t="s">
        <v>280</v>
      </c>
      <c r="DH7" t="s">
        <v>282</v>
      </c>
      <c r="DI7" t="s">
        <v>287</v>
      </c>
      <c r="DJ7" t="s">
        <v>286</v>
      </c>
      <c r="DK7" t="s">
        <v>254</v>
      </c>
    </row>
    <row r="8" spans="1:120" x14ac:dyDescent="0.35">
      <c r="A8" s="20" t="s">
        <v>164</v>
      </c>
      <c r="B8" s="26" t="s">
        <v>190</v>
      </c>
      <c r="C8" s="20" t="s">
        <v>198</v>
      </c>
      <c r="D8" s="20" t="s">
        <v>216</v>
      </c>
      <c r="E8" s="20" t="s">
        <v>222</v>
      </c>
      <c r="G8" s="32">
        <v>350</v>
      </c>
      <c r="H8" s="20" t="s">
        <v>225</v>
      </c>
      <c r="I8" s="20" t="s">
        <v>227</v>
      </c>
      <c r="J8" s="20" t="s">
        <v>228</v>
      </c>
      <c r="K8" s="20" t="s">
        <v>226</v>
      </c>
      <c r="L8" s="20">
        <v>1800</v>
      </c>
      <c r="M8" s="36" t="s">
        <v>226</v>
      </c>
      <c r="N8" s="20" t="s">
        <v>230</v>
      </c>
      <c r="Q8" s="20" t="s">
        <v>226</v>
      </c>
      <c r="R8" s="20" t="s">
        <v>234</v>
      </c>
      <c r="S8" s="36" t="s">
        <v>235</v>
      </c>
      <c r="T8" s="36" t="s">
        <v>226</v>
      </c>
      <c r="U8" s="20" t="s">
        <v>226</v>
      </c>
      <c r="V8" s="36" t="s">
        <v>225</v>
      </c>
      <c r="W8" s="20" t="s">
        <v>225</v>
      </c>
      <c r="Y8" s="20" t="s">
        <v>225</v>
      </c>
      <c r="Z8" s="20" t="s">
        <v>225</v>
      </c>
      <c r="AA8" s="20">
        <v>200</v>
      </c>
      <c r="AB8" s="20">
        <v>10000</v>
      </c>
      <c r="AC8" s="20">
        <v>800</v>
      </c>
      <c r="AD8" s="20" t="s">
        <v>226</v>
      </c>
      <c r="AE8" s="20" t="s">
        <v>239</v>
      </c>
      <c r="AF8" s="20" t="s">
        <v>240</v>
      </c>
      <c r="AG8" s="20" t="s">
        <v>241</v>
      </c>
      <c r="AH8" s="20" t="s">
        <v>225</v>
      </c>
      <c r="AI8" s="20" t="s">
        <v>225</v>
      </c>
      <c r="AJ8" s="20" t="s">
        <v>238</v>
      </c>
      <c r="AK8" s="20" t="s">
        <v>225</v>
      </c>
      <c r="AL8" s="20" t="s">
        <v>245</v>
      </c>
      <c r="AM8" s="18" t="s">
        <v>225</v>
      </c>
      <c r="AN8" s="18" t="s">
        <v>225</v>
      </c>
      <c r="AP8" s="37" t="s">
        <v>225</v>
      </c>
      <c r="AQ8" s="20" t="s">
        <v>248</v>
      </c>
      <c r="AR8" s="36" t="s">
        <v>225</v>
      </c>
      <c r="AS8" s="20" t="s">
        <v>253</v>
      </c>
      <c r="AT8" s="20" t="s">
        <v>225</v>
      </c>
      <c r="AU8" s="20" t="s">
        <v>257</v>
      </c>
      <c r="AV8" s="20" t="s">
        <v>258</v>
      </c>
      <c r="AW8" s="20" t="s">
        <v>259</v>
      </c>
      <c r="AX8" s="20" t="s">
        <v>225</v>
      </c>
      <c r="AY8" s="20" t="s">
        <v>225</v>
      </c>
      <c r="AZ8" s="20" t="s">
        <v>225</v>
      </c>
      <c r="BA8" s="20" t="s">
        <v>225</v>
      </c>
      <c r="BB8" s="20" t="s">
        <v>225</v>
      </c>
      <c r="BC8" s="20" t="s">
        <v>225</v>
      </c>
      <c r="BD8" s="20" t="s">
        <v>225</v>
      </c>
      <c r="BE8" s="20" t="s">
        <v>225</v>
      </c>
      <c r="BF8" s="36" t="s">
        <v>226</v>
      </c>
      <c r="BG8" s="20" t="s">
        <v>246</v>
      </c>
      <c r="BH8" s="20" t="s">
        <v>225</v>
      </c>
      <c r="BI8" s="20" t="s">
        <v>225</v>
      </c>
      <c r="BJ8" s="20" t="s">
        <v>225</v>
      </c>
      <c r="BK8" t="s">
        <v>225</v>
      </c>
      <c r="BL8" t="s">
        <v>226</v>
      </c>
      <c r="BM8" s="20" t="s">
        <v>225</v>
      </c>
      <c r="BN8" s="20" t="s">
        <v>225</v>
      </c>
      <c r="BO8" s="20" t="s">
        <v>225</v>
      </c>
      <c r="BP8" s="20" t="s">
        <v>225</v>
      </c>
      <c r="BQ8" s="20" t="s">
        <v>225</v>
      </c>
      <c r="BR8" s="20" t="s">
        <v>226</v>
      </c>
      <c r="BS8" s="20" t="s">
        <v>225</v>
      </c>
      <c r="BT8" s="20" t="s">
        <v>225</v>
      </c>
      <c r="BU8" s="20" t="s">
        <v>225</v>
      </c>
      <c r="BV8" s="20" t="s">
        <v>226</v>
      </c>
      <c r="BW8" s="20" t="s">
        <v>225</v>
      </c>
      <c r="BX8" s="20" t="s">
        <v>225</v>
      </c>
      <c r="BY8" s="20" t="s">
        <v>225</v>
      </c>
      <c r="BZ8" s="20" t="s">
        <v>225</v>
      </c>
      <c r="CA8" s="20" t="s">
        <v>260</v>
      </c>
      <c r="CB8" s="5"/>
      <c r="CC8" s="20" t="s">
        <v>261</v>
      </c>
      <c r="CD8" s="20"/>
      <c r="CE8" s="5"/>
      <c r="CF8" s="20" t="s">
        <v>262</v>
      </c>
      <c r="CG8" s="42">
        <v>0.72</v>
      </c>
      <c r="CH8" s="20">
        <v>0</v>
      </c>
      <c r="CI8" s="20">
        <v>0</v>
      </c>
      <c r="CJ8" s="20" t="s">
        <v>226</v>
      </c>
      <c r="CK8" s="4"/>
      <c r="CL8" s="4"/>
      <c r="CM8" s="4"/>
      <c r="CN8" s="4"/>
      <c r="CO8" s="4"/>
      <c r="CP8" s="20" t="s">
        <v>265</v>
      </c>
      <c r="CQ8" s="4"/>
      <c r="CR8" s="4"/>
      <c r="CS8" s="20" t="s">
        <v>225</v>
      </c>
      <c r="CT8" s="20" t="s">
        <v>225</v>
      </c>
      <c r="CU8" s="45" t="s">
        <v>226</v>
      </c>
      <c r="CV8" s="45" t="s">
        <v>226</v>
      </c>
      <c r="CW8" s="2" t="s">
        <v>274</v>
      </c>
      <c r="CX8" t="s">
        <v>272</v>
      </c>
      <c r="CY8" s="45" t="s">
        <v>24</v>
      </c>
      <c r="CZ8" s="45" t="s">
        <v>51</v>
      </c>
      <c r="DG8" t="s">
        <v>280</v>
      </c>
      <c r="DH8" t="s">
        <v>282</v>
      </c>
      <c r="DI8" t="s">
        <v>287</v>
      </c>
      <c r="DJ8" t="s">
        <v>286</v>
      </c>
      <c r="DK8" t="s">
        <v>254</v>
      </c>
    </row>
    <row r="9" spans="1:120" x14ac:dyDescent="0.35">
      <c r="A9" s="20" t="s">
        <v>165</v>
      </c>
      <c r="B9" s="26" t="s">
        <v>190</v>
      </c>
      <c r="C9" s="20" t="s">
        <v>199</v>
      </c>
      <c r="D9" s="20" t="s">
        <v>217</v>
      </c>
      <c r="E9" s="20" t="s">
        <v>222</v>
      </c>
      <c r="G9" s="32">
        <v>350</v>
      </c>
      <c r="H9" s="20" t="s">
        <v>225</v>
      </c>
      <c r="I9" s="20" t="s">
        <v>227</v>
      </c>
      <c r="J9" s="20" t="s">
        <v>228</v>
      </c>
      <c r="K9" s="20" t="s">
        <v>226</v>
      </c>
      <c r="L9" s="20">
        <v>1800</v>
      </c>
      <c r="M9" s="36" t="s">
        <v>226</v>
      </c>
      <c r="N9" s="20" t="s">
        <v>230</v>
      </c>
      <c r="Q9" s="20" t="s">
        <v>226</v>
      </c>
      <c r="R9" s="20" t="s">
        <v>234</v>
      </c>
      <c r="S9" s="36" t="s">
        <v>235</v>
      </c>
      <c r="T9" s="36" t="s">
        <v>226</v>
      </c>
      <c r="U9" s="20" t="s">
        <v>226</v>
      </c>
      <c r="V9" s="36" t="s">
        <v>225</v>
      </c>
      <c r="W9" s="20" t="s">
        <v>225</v>
      </c>
      <c r="Y9" s="20" t="s">
        <v>225</v>
      </c>
      <c r="Z9" s="20" t="s">
        <v>225</v>
      </c>
      <c r="AA9" s="20">
        <v>200</v>
      </c>
      <c r="AB9" s="20">
        <v>10000</v>
      </c>
      <c r="AC9" s="20">
        <v>800</v>
      </c>
      <c r="AD9" s="20" t="s">
        <v>226</v>
      </c>
      <c r="AE9" s="20" t="s">
        <v>239</v>
      </c>
      <c r="AF9" s="20" t="s">
        <v>240</v>
      </c>
      <c r="AG9" s="20" t="s">
        <v>241</v>
      </c>
      <c r="AH9" s="20" t="s">
        <v>225</v>
      </c>
      <c r="AI9" s="20" t="s">
        <v>225</v>
      </c>
      <c r="AJ9" s="20" t="s">
        <v>238</v>
      </c>
      <c r="AK9" s="20" t="s">
        <v>225</v>
      </c>
      <c r="AL9" s="20" t="s">
        <v>245</v>
      </c>
      <c r="AM9" s="18" t="s">
        <v>225</v>
      </c>
      <c r="AN9" s="18" t="s">
        <v>225</v>
      </c>
      <c r="AP9" s="37" t="s">
        <v>225</v>
      </c>
      <c r="AQ9" s="20" t="s">
        <v>248</v>
      </c>
      <c r="AR9" s="36" t="s">
        <v>225</v>
      </c>
      <c r="AS9" s="20" t="s">
        <v>253</v>
      </c>
      <c r="AT9" s="20" t="s">
        <v>226</v>
      </c>
      <c r="AU9" s="20" t="s">
        <v>257</v>
      </c>
      <c r="AV9" s="20" t="s">
        <v>258</v>
      </c>
      <c r="AW9" s="20" t="s">
        <v>259</v>
      </c>
      <c r="AX9" s="20" t="s">
        <v>225</v>
      </c>
      <c r="AY9" s="20" t="s">
        <v>225</v>
      </c>
      <c r="AZ9" s="20" t="s">
        <v>225</v>
      </c>
      <c r="BA9" s="20" t="s">
        <v>225</v>
      </c>
      <c r="BB9" s="20" t="s">
        <v>225</v>
      </c>
      <c r="BC9" s="20" t="s">
        <v>225</v>
      </c>
      <c r="BD9" s="20" t="s">
        <v>225</v>
      </c>
      <c r="BE9" s="20" t="s">
        <v>225</v>
      </c>
      <c r="BF9" s="36" t="s">
        <v>226</v>
      </c>
      <c r="BG9" s="20" t="s">
        <v>246</v>
      </c>
      <c r="BH9" s="20" t="s">
        <v>225</v>
      </c>
      <c r="BI9" s="20" t="s">
        <v>225</v>
      </c>
      <c r="BJ9" s="20" t="s">
        <v>225</v>
      </c>
      <c r="BK9" t="s">
        <v>225</v>
      </c>
      <c r="BL9" t="s">
        <v>226</v>
      </c>
      <c r="BM9" s="20" t="s">
        <v>225</v>
      </c>
      <c r="BN9" s="20" t="s">
        <v>225</v>
      </c>
      <c r="BO9" s="20" t="s">
        <v>225</v>
      </c>
      <c r="BP9" s="20" t="s">
        <v>225</v>
      </c>
      <c r="BQ9" s="20" t="s">
        <v>225</v>
      </c>
      <c r="BR9" s="20" t="s">
        <v>226</v>
      </c>
      <c r="BS9" s="20" t="s">
        <v>225</v>
      </c>
      <c r="BT9" s="20" t="s">
        <v>225</v>
      </c>
      <c r="BU9" s="20" t="s">
        <v>225</v>
      </c>
      <c r="BV9" s="20" t="s">
        <v>226</v>
      </c>
      <c r="BW9" s="20" t="s">
        <v>225</v>
      </c>
      <c r="BX9" s="20" t="s">
        <v>225</v>
      </c>
      <c r="BY9" s="20" t="s">
        <v>225</v>
      </c>
      <c r="BZ9" s="20" t="s">
        <v>225</v>
      </c>
      <c r="CA9" s="20" t="s">
        <v>260</v>
      </c>
      <c r="CB9" s="5"/>
      <c r="CC9" s="20" t="s">
        <v>261</v>
      </c>
      <c r="CD9" s="20"/>
      <c r="CE9" s="5"/>
      <c r="CF9" s="20" t="s">
        <v>262</v>
      </c>
      <c r="CG9" s="42">
        <v>0.72</v>
      </c>
      <c r="CH9" s="20">
        <v>0</v>
      </c>
      <c r="CI9" s="20">
        <v>0</v>
      </c>
      <c r="CJ9" s="20" t="s">
        <v>226</v>
      </c>
      <c r="CK9" s="4"/>
      <c r="CL9" s="4"/>
      <c r="CM9" s="4"/>
      <c r="CN9" s="4"/>
      <c r="CO9" s="4"/>
      <c r="CP9" s="20" t="s">
        <v>265</v>
      </c>
      <c r="CQ9" s="4"/>
      <c r="CR9" s="4"/>
      <c r="CS9" s="20" t="s">
        <v>225</v>
      </c>
      <c r="CT9" s="20" t="s">
        <v>225</v>
      </c>
      <c r="CU9" s="45" t="s">
        <v>226</v>
      </c>
      <c r="CV9" s="45" t="s">
        <v>226</v>
      </c>
      <c r="CW9" s="2" t="s">
        <v>274</v>
      </c>
      <c r="CX9" t="s">
        <v>272</v>
      </c>
      <c r="CY9" s="45" t="s">
        <v>24</v>
      </c>
      <c r="CZ9" s="45" t="s">
        <v>51</v>
      </c>
      <c r="DG9" t="s">
        <v>280</v>
      </c>
      <c r="DH9" t="s">
        <v>283</v>
      </c>
      <c r="DI9" t="s">
        <v>287</v>
      </c>
      <c r="DJ9" t="s">
        <v>286</v>
      </c>
      <c r="DK9" t="s">
        <v>254</v>
      </c>
    </row>
    <row r="10" spans="1:120" x14ac:dyDescent="0.35">
      <c r="A10" s="21" t="s">
        <v>166</v>
      </c>
      <c r="B10" s="27" t="s">
        <v>191</v>
      </c>
      <c r="C10" s="21" t="s">
        <v>196</v>
      </c>
      <c r="D10" s="21" t="s">
        <v>213</v>
      </c>
      <c r="E10" s="21" t="s">
        <v>222</v>
      </c>
      <c r="G10" s="33">
        <v>350</v>
      </c>
      <c r="H10" s="21" t="s">
        <v>225</v>
      </c>
      <c r="I10" s="21" t="s">
        <v>227</v>
      </c>
      <c r="J10" s="21" t="s">
        <v>228</v>
      </c>
      <c r="K10" s="21" t="s">
        <v>226</v>
      </c>
      <c r="L10" s="21">
        <v>1600</v>
      </c>
      <c r="M10" s="36" t="s">
        <v>226</v>
      </c>
      <c r="N10" s="21" t="s">
        <v>230</v>
      </c>
      <c r="Q10" s="21" t="s">
        <v>226</v>
      </c>
      <c r="R10" s="21" t="s">
        <v>234</v>
      </c>
      <c r="S10" s="36" t="s">
        <v>235</v>
      </c>
      <c r="T10" s="36" t="s">
        <v>226</v>
      </c>
      <c r="U10" s="21" t="s">
        <v>226</v>
      </c>
      <c r="V10" s="36" t="s">
        <v>225</v>
      </c>
      <c r="W10" s="21" t="s">
        <v>225</v>
      </c>
      <c r="Y10" s="21" t="s">
        <v>225</v>
      </c>
      <c r="Z10" s="21" t="s">
        <v>225</v>
      </c>
      <c r="AA10" s="21">
        <v>200</v>
      </c>
      <c r="AB10" s="21">
        <v>10000</v>
      </c>
      <c r="AC10" s="21">
        <v>800</v>
      </c>
      <c r="AD10" s="21" t="s">
        <v>226</v>
      </c>
      <c r="AE10" s="21" t="s">
        <v>239</v>
      </c>
      <c r="AF10" s="21" t="s">
        <v>240</v>
      </c>
      <c r="AG10" s="21" t="s">
        <v>241</v>
      </c>
      <c r="AH10" s="21" t="s">
        <v>225</v>
      </c>
      <c r="AI10" s="21" t="s">
        <v>225</v>
      </c>
      <c r="AJ10" s="21" t="s">
        <v>238</v>
      </c>
      <c r="AK10" s="21" t="s">
        <v>225</v>
      </c>
      <c r="AL10" s="21" t="s">
        <v>245</v>
      </c>
      <c r="AM10" s="18" t="s">
        <v>225</v>
      </c>
      <c r="AN10" s="18" t="s">
        <v>225</v>
      </c>
      <c r="AP10" s="37" t="s">
        <v>225</v>
      </c>
      <c r="AQ10" s="21" t="s">
        <v>247</v>
      </c>
      <c r="AR10" s="36" t="s">
        <v>225</v>
      </c>
      <c r="AS10" s="21" t="s">
        <v>253</v>
      </c>
      <c r="AT10" s="21" t="s">
        <v>226</v>
      </c>
      <c r="AU10" s="21" t="s">
        <v>257</v>
      </c>
      <c r="AV10" s="21" t="s">
        <v>258</v>
      </c>
      <c r="AW10" s="21" t="s">
        <v>259</v>
      </c>
      <c r="AX10" s="21" t="s">
        <v>225</v>
      </c>
      <c r="AY10" s="21" t="s">
        <v>225</v>
      </c>
      <c r="AZ10" s="21" t="s">
        <v>225</v>
      </c>
      <c r="BA10" s="21" t="s">
        <v>225</v>
      </c>
      <c r="BB10" s="21" t="s">
        <v>225</v>
      </c>
      <c r="BC10" s="21" t="s">
        <v>225</v>
      </c>
      <c r="BD10" s="21" t="s">
        <v>225</v>
      </c>
      <c r="BE10" s="21" t="s">
        <v>225</v>
      </c>
      <c r="BF10" s="36" t="s">
        <v>226</v>
      </c>
      <c r="BG10" s="21" t="s">
        <v>246</v>
      </c>
      <c r="BH10" s="21" t="s">
        <v>225</v>
      </c>
      <c r="BI10" s="21" t="s">
        <v>225</v>
      </c>
      <c r="BJ10" s="21" t="s">
        <v>225</v>
      </c>
      <c r="BK10" t="s">
        <v>225</v>
      </c>
      <c r="BL10" t="s">
        <v>226</v>
      </c>
      <c r="BM10" s="21" t="s">
        <v>225</v>
      </c>
      <c r="BN10" s="21" t="s">
        <v>225</v>
      </c>
      <c r="BO10" s="21" t="s">
        <v>225</v>
      </c>
      <c r="BP10" s="21" t="s">
        <v>225</v>
      </c>
      <c r="BQ10" s="21" t="s">
        <v>225</v>
      </c>
      <c r="BR10" s="21" t="s">
        <v>226</v>
      </c>
      <c r="BS10" s="21" t="s">
        <v>225</v>
      </c>
      <c r="BT10" s="21" t="s">
        <v>225</v>
      </c>
      <c r="BU10" s="21" t="s">
        <v>225</v>
      </c>
      <c r="BV10" s="21" t="s">
        <v>226</v>
      </c>
      <c r="BW10" s="21" t="s">
        <v>225</v>
      </c>
      <c r="BX10" s="21" t="s">
        <v>225</v>
      </c>
      <c r="BY10" s="21" t="s">
        <v>225</v>
      </c>
      <c r="BZ10" s="21" t="s">
        <v>225</v>
      </c>
      <c r="CA10" s="21" t="s">
        <v>260</v>
      </c>
      <c r="CB10" s="5"/>
      <c r="CC10" s="21" t="s">
        <v>261</v>
      </c>
      <c r="CD10" s="21"/>
      <c r="CE10" s="5"/>
      <c r="CF10" s="21" t="s">
        <v>262</v>
      </c>
      <c r="CG10" s="43">
        <v>0.72</v>
      </c>
      <c r="CH10" s="21">
        <v>0</v>
      </c>
      <c r="CI10" s="21">
        <v>0</v>
      </c>
      <c r="CJ10" s="21" t="s">
        <v>226</v>
      </c>
      <c r="CK10" s="4"/>
      <c r="CL10" s="4"/>
      <c r="CM10" s="4"/>
      <c r="CN10" s="4"/>
      <c r="CO10" s="4"/>
      <c r="CP10" s="21" t="s">
        <v>267</v>
      </c>
      <c r="CQ10" s="4"/>
      <c r="CR10" s="4"/>
      <c r="CS10" s="21" t="s">
        <v>225</v>
      </c>
      <c r="CT10" s="21" t="s">
        <v>225</v>
      </c>
      <c r="CU10" s="45" t="s">
        <v>226</v>
      </c>
      <c r="CV10" s="45" t="s">
        <v>226</v>
      </c>
      <c r="CW10" s="2" t="s">
        <v>274</v>
      </c>
      <c r="CX10" t="s">
        <v>272</v>
      </c>
      <c r="CY10" s="45" t="s">
        <v>24</v>
      </c>
      <c r="CZ10" s="45" t="s">
        <v>51</v>
      </c>
      <c r="DG10" t="s">
        <v>280</v>
      </c>
      <c r="DH10" t="s">
        <v>283</v>
      </c>
      <c r="DI10" t="s">
        <v>287</v>
      </c>
      <c r="DJ10" t="s">
        <v>286</v>
      </c>
      <c r="DK10" t="s">
        <v>254</v>
      </c>
    </row>
    <row r="11" spans="1:120" x14ac:dyDescent="0.35">
      <c r="A11" s="21" t="s">
        <v>167</v>
      </c>
      <c r="B11" s="27" t="s">
        <v>191</v>
      </c>
      <c r="C11" s="21" t="s">
        <v>200</v>
      </c>
      <c r="D11" s="21" t="s">
        <v>214</v>
      </c>
      <c r="E11" s="21" t="s">
        <v>222</v>
      </c>
      <c r="G11" s="33">
        <v>350</v>
      </c>
      <c r="H11" s="21" t="s">
        <v>225</v>
      </c>
      <c r="I11" s="21" t="s">
        <v>227</v>
      </c>
      <c r="J11" s="21" t="s">
        <v>228</v>
      </c>
      <c r="K11" s="21" t="s">
        <v>226</v>
      </c>
      <c r="L11" s="21">
        <v>1600</v>
      </c>
      <c r="M11" s="36" t="s">
        <v>226</v>
      </c>
      <c r="N11" s="21" t="s">
        <v>230</v>
      </c>
      <c r="Q11" s="21" t="s">
        <v>226</v>
      </c>
      <c r="R11" s="21" t="s">
        <v>234</v>
      </c>
      <c r="S11" s="36" t="s">
        <v>235</v>
      </c>
      <c r="T11" s="36" t="s">
        <v>226</v>
      </c>
      <c r="U11" s="21" t="s">
        <v>226</v>
      </c>
      <c r="V11" s="36" t="s">
        <v>225</v>
      </c>
      <c r="W11" s="21" t="s">
        <v>225</v>
      </c>
      <c r="Y11" s="21" t="s">
        <v>225</v>
      </c>
      <c r="Z11" s="21" t="s">
        <v>225</v>
      </c>
      <c r="AA11" s="21">
        <v>200</v>
      </c>
      <c r="AB11" s="21">
        <v>10000</v>
      </c>
      <c r="AC11" s="21">
        <v>800</v>
      </c>
      <c r="AD11" s="21" t="s">
        <v>226</v>
      </c>
      <c r="AE11" s="21" t="s">
        <v>239</v>
      </c>
      <c r="AF11" s="21" t="s">
        <v>240</v>
      </c>
      <c r="AG11" s="21" t="s">
        <v>241</v>
      </c>
      <c r="AH11" s="21" t="s">
        <v>225</v>
      </c>
      <c r="AI11" s="21" t="s">
        <v>225</v>
      </c>
      <c r="AJ11" s="21" t="s">
        <v>238</v>
      </c>
      <c r="AK11" s="21" t="s">
        <v>225</v>
      </c>
      <c r="AL11" s="21" t="s">
        <v>245</v>
      </c>
      <c r="AM11" s="18" t="s">
        <v>225</v>
      </c>
      <c r="AN11" s="18" t="s">
        <v>225</v>
      </c>
      <c r="AP11" s="37" t="s">
        <v>225</v>
      </c>
      <c r="AQ11" s="21" t="s">
        <v>248</v>
      </c>
      <c r="AR11" s="36" t="s">
        <v>225</v>
      </c>
      <c r="AS11" s="21" t="s">
        <v>253</v>
      </c>
      <c r="AT11" s="21" t="s">
        <v>226</v>
      </c>
      <c r="AU11" s="21" t="s">
        <v>257</v>
      </c>
      <c r="AV11" s="21" t="s">
        <v>258</v>
      </c>
      <c r="AW11" s="21" t="s">
        <v>259</v>
      </c>
      <c r="AX11" s="21" t="s">
        <v>225</v>
      </c>
      <c r="AY11" s="21" t="s">
        <v>225</v>
      </c>
      <c r="AZ11" s="21" t="s">
        <v>225</v>
      </c>
      <c r="BA11" s="21" t="s">
        <v>225</v>
      </c>
      <c r="BB11" s="21" t="s">
        <v>225</v>
      </c>
      <c r="BC11" s="21" t="s">
        <v>225</v>
      </c>
      <c r="BD11" s="21" t="s">
        <v>225</v>
      </c>
      <c r="BE11" s="21" t="s">
        <v>225</v>
      </c>
      <c r="BF11" s="36" t="s">
        <v>226</v>
      </c>
      <c r="BG11" s="21" t="s">
        <v>246</v>
      </c>
      <c r="BH11" s="21" t="s">
        <v>225</v>
      </c>
      <c r="BI11" s="21" t="s">
        <v>225</v>
      </c>
      <c r="BJ11" s="21" t="s">
        <v>225</v>
      </c>
      <c r="BK11" t="s">
        <v>225</v>
      </c>
      <c r="BL11" t="s">
        <v>226</v>
      </c>
      <c r="BM11" s="21" t="s">
        <v>225</v>
      </c>
      <c r="BN11" s="21" t="s">
        <v>225</v>
      </c>
      <c r="BO11" s="21" t="s">
        <v>225</v>
      </c>
      <c r="BP11" s="21" t="s">
        <v>225</v>
      </c>
      <c r="BQ11" s="21" t="s">
        <v>225</v>
      </c>
      <c r="BR11" s="21" t="s">
        <v>226</v>
      </c>
      <c r="BS11" s="21" t="s">
        <v>225</v>
      </c>
      <c r="BT11" s="21" t="s">
        <v>225</v>
      </c>
      <c r="BU11" s="21" t="s">
        <v>225</v>
      </c>
      <c r="BV11" s="21" t="s">
        <v>226</v>
      </c>
      <c r="BW11" s="21" t="s">
        <v>225</v>
      </c>
      <c r="BX11" s="21" t="s">
        <v>225</v>
      </c>
      <c r="BY11" s="21" t="s">
        <v>225</v>
      </c>
      <c r="BZ11" s="21" t="s">
        <v>225</v>
      </c>
      <c r="CA11" s="21" t="s">
        <v>260</v>
      </c>
      <c r="CB11" s="5"/>
      <c r="CC11" s="21" t="s">
        <v>261</v>
      </c>
      <c r="CD11" s="21"/>
      <c r="CE11" s="5"/>
      <c r="CF11" s="21" t="s">
        <v>262</v>
      </c>
      <c r="CG11" s="43">
        <v>0.72</v>
      </c>
      <c r="CH11" s="21">
        <v>0</v>
      </c>
      <c r="CI11" s="21">
        <v>0</v>
      </c>
      <c r="CJ11" s="21" t="s">
        <v>226</v>
      </c>
      <c r="CK11" s="4"/>
      <c r="CL11" s="4"/>
      <c r="CM11" s="4"/>
      <c r="CN11" s="4"/>
      <c r="CO11" s="4"/>
      <c r="CP11" s="21" t="s">
        <v>264</v>
      </c>
      <c r="CQ11" s="4"/>
      <c r="CR11" s="4"/>
      <c r="CS11" s="21" t="s">
        <v>225</v>
      </c>
      <c r="CT11" s="21" t="s">
        <v>225</v>
      </c>
      <c r="CU11" s="45" t="s">
        <v>226</v>
      </c>
      <c r="CV11" s="45" t="s">
        <v>226</v>
      </c>
      <c r="CW11" s="2" t="s">
        <v>274</v>
      </c>
      <c r="CX11" t="s">
        <v>272</v>
      </c>
      <c r="CY11" s="45" t="s">
        <v>24</v>
      </c>
      <c r="CZ11" s="45" t="s">
        <v>51</v>
      </c>
      <c r="DG11" t="s">
        <v>280</v>
      </c>
      <c r="DH11" t="s">
        <v>283</v>
      </c>
      <c r="DI11" t="s">
        <v>287</v>
      </c>
      <c r="DJ11" t="s">
        <v>286</v>
      </c>
      <c r="DK11" t="s">
        <v>254</v>
      </c>
    </row>
    <row r="12" spans="1:120" x14ac:dyDescent="0.35">
      <c r="A12" s="21" t="s">
        <v>168</v>
      </c>
      <c r="B12" s="27" t="s">
        <v>191</v>
      </c>
      <c r="C12" s="21" t="s">
        <v>201</v>
      </c>
      <c r="D12" s="21" t="s">
        <v>216</v>
      </c>
      <c r="E12" s="21" t="s">
        <v>222</v>
      </c>
      <c r="G12" s="33">
        <v>350</v>
      </c>
      <c r="H12" s="21" t="s">
        <v>225</v>
      </c>
      <c r="I12" s="21" t="s">
        <v>227</v>
      </c>
      <c r="J12" s="21" t="s">
        <v>228</v>
      </c>
      <c r="K12" s="21" t="s">
        <v>226</v>
      </c>
      <c r="L12" s="21">
        <v>1600</v>
      </c>
      <c r="M12" s="36" t="s">
        <v>226</v>
      </c>
      <c r="N12" s="21" t="s">
        <v>230</v>
      </c>
      <c r="Q12" s="21" t="s">
        <v>226</v>
      </c>
      <c r="R12" s="21" t="s">
        <v>234</v>
      </c>
      <c r="S12" s="36" t="s">
        <v>235</v>
      </c>
      <c r="T12" s="36" t="s">
        <v>226</v>
      </c>
      <c r="U12" s="21" t="s">
        <v>226</v>
      </c>
      <c r="V12" s="36" t="s">
        <v>225</v>
      </c>
      <c r="W12" s="21" t="s">
        <v>225</v>
      </c>
      <c r="Y12" s="21" t="s">
        <v>225</v>
      </c>
      <c r="Z12" s="21" t="s">
        <v>225</v>
      </c>
      <c r="AA12" s="21">
        <v>200</v>
      </c>
      <c r="AB12" s="21">
        <v>10000</v>
      </c>
      <c r="AC12" s="21">
        <v>800</v>
      </c>
      <c r="AD12" s="21" t="s">
        <v>226</v>
      </c>
      <c r="AE12" s="21" t="s">
        <v>239</v>
      </c>
      <c r="AF12" s="21" t="s">
        <v>240</v>
      </c>
      <c r="AG12" s="21" t="s">
        <v>241</v>
      </c>
      <c r="AH12" s="21" t="s">
        <v>225</v>
      </c>
      <c r="AI12" s="21" t="s">
        <v>225</v>
      </c>
      <c r="AJ12" s="21" t="s">
        <v>238</v>
      </c>
      <c r="AK12" s="21" t="s">
        <v>225</v>
      </c>
      <c r="AL12" s="21" t="s">
        <v>245</v>
      </c>
      <c r="AM12" s="18" t="s">
        <v>225</v>
      </c>
      <c r="AN12" s="18" t="s">
        <v>225</v>
      </c>
      <c r="AP12" s="37" t="s">
        <v>225</v>
      </c>
      <c r="AQ12" s="21" t="s">
        <v>248</v>
      </c>
      <c r="AR12" s="36" t="s">
        <v>225</v>
      </c>
      <c r="AS12" s="21" t="s">
        <v>253</v>
      </c>
      <c r="AT12" s="21" t="s">
        <v>226</v>
      </c>
      <c r="AU12" s="21" t="s">
        <v>257</v>
      </c>
      <c r="AV12" s="21" t="s">
        <v>258</v>
      </c>
      <c r="AW12" s="21" t="s">
        <v>259</v>
      </c>
      <c r="AX12" s="21" t="s">
        <v>225</v>
      </c>
      <c r="AY12" s="21" t="s">
        <v>225</v>
      </c>
      <c r="AZ12" s="21" t="s">
        <v>225</v>
      </c>
      <c r="BA12" s="21" t="s">
        <v>225</v>
      </c>
      <c r="BB12" s="21" t="s">
        <v>225</v>
      </c>
      <c r="BC12" s="21" t="s">
        <v>225</v>
      </c>
      <c r="BD12" s="21" t="s">
        <v>225</v>
      </c>
      <c r="BE12" s="21" t="s">
        <v>225</v>
      </c>
      <c r="BF12" s="36" t="s">
        <v>226</v>
      </c>
      <c r="BG12" s="21" t="s">
        <v>246</v>
      </c>
      <c r="BH12" s="21" t="s">
        <v>225</v>
      </c>
      <c r="BI12" s="21" t="s">
        <v>225</v>
      </c>
      <c r="BJ12" s="21" t="s">
        <v>225</v>
      </c>
      <c r="BK12" t="s">
        <v>225</v>
      </c>
      <c r="BL12" t="s">
        <v>226</v>
      </c>
      <c r="BM12" s="21" t="s">
        <v>225</v>
      </c>
      <c r="BN12" s="21" t="s">
        <v>225</v>
      </c>
      <c r="BO12" s="21" t="s">
        <v>225</v>
      </c>
      <c r="BP12" s="21" t="s">
        <v>225</v>
      </c>
      <c r="BQ12" s="21" t="s">
        <v>225</v>
      </c>
      <c r="BR12" s="21" t="s">
        <v>226</v>
      </c>
      <c r="BS12" s="21" t="s">
        <v>225</v>
      </c>
      <c r="BT12" s="21" t="s">
        <v>225</v>
      </c>
      <c r="BU12" s="21" t="s">
        <v>225</v>
      </c>
      <c r="BV12" s="21" t="s">
        <v>226</v>
      </c>
      <c r="BW12" s="21" t="s">
        <v>225</v>
      </c>
      <c r="BX12" s="21" t="s">
        <v>225</v>
      </c>
      <c r="BY12" s="21" t="s">
        <v>225</v>
      </c>
      <c r="BZ12" s="21" t="s">
        <v>225</v>
      </c>
      <c r="CA12" s="21" t="s">
        <v>260</v>
      </c>
      <c r="CB12" s="5"/>
      <c r="CC12" s="21" t="s">
        <v>261</v>
      </c>
      <c r="CD12" s="21"/>
      <c r="CE12" s="5"/>
      <c r="CF12" s="21" t="s">
        <v>262</v>
      </c>
      <c r="CG12" s="43">
        <v>0.72</v>
      </c>
      <c r="CH12" s="21">
        <v>0</v>
      </c>
      <c r="CI12" s="21">
        <v>0</v>
      </c>
      <c r="CJ12" s="21" t="s">
        <v>226</v>
      </c>
      <c r="CK12" s="4"/>
      <c r="CL12" s="4"/>
      <c r="CM12" s="4"/>
      <c r="CN12" s="4"/>
      <c r="CO12" s="4"/>
      <c r="CP12" s="21" t="s">
        <v>265</v>
      </c>
      <c r="CQ12" s="4"/>
      <c r="CR12" s="4"/>
      <c r="CS12" s="21" t="s">
        <v>225</v>
      </c>
      <c r="CT12" s="21" t="s">
        <v>225</v>
      </c>
      <c r="CU12" s="45" t="s">
        <v>226</v>
      </c>
      <c r="CV12" s="45" t="s">
        <v>226</v>
      </c>
      <c r="CW12" s="2" t="s">
        <v>274</v>
      </c>
      <c r="CX12" t="s">
        <v>272</v>
      </c>
      <c r="CY12" s="45" t="s">
        <v>24</v>
      </c>
      <c r="CZ12" s="45" t="s">
        <v>51</v>
      </c>
      <c r="DG12" t="s">
        <v>280</v>
      </c>
      <c r="DH12" t="s">
        <v>283</v>
      </c>
      <c r="DI12" t="s">
        <v>287</v>
      </c>
      <c r="DJ12" t="s">
        <v>286</v>
      </c>
      <c r="DK12" t="s">
        <v>254</v>
      </c>
    </row>
    <row r="13" spans="1:120" x14ac:dyDescent="0.35">
      <c r="A13" s="21" t="s">
        <v>169</v>
      </c>
      <c r="B13" s="27" t="s">
        <v>191</v>
      </c>
      <c r="C13" s="21" t="s">
        <v>202</v>
      </c>
      <c r="D13" s="21" t="s">
        <v>217</v>
      </c>
      <c r="E13" s="21" t="s">
        <v>222</v>
      </c>
      <c r="G13" s="33">
        <v>350</v>
      </c>
      <c r="H13" s="21" t="s">
        <v>225</v>
      </c>
      <c r="I13" s="21" t="s">
        <v>227</v>
      </c>
      <c r="J13" s="21" t="s">
        <v>228</v>
      </c>
      <c r="K13" s="21" t="s">
        <v>226</v>
      </c>
      <c r="L13" s="21">
        <v>1600</v>
      </c>
      <c r="M13" s="36" t="s">
        <v>226</v>
      </c>
      <c r="N13" s="21" t="s">
        <v>230</v>
      </c>
      <c r="Q13" s="21" t="s">
        <v>226</v>
      </c>
      <c r="R13" s="21" t="s">
        <v>234</v>
      </c>
      <c r="S13" s="36" t="s">
        <v>235</v>
      </c>
      <c r="T13" s="36" t="s">
        <v>226</v>
      </c>
      <c r="U13" s="21" t="s">
        <v>226</v>
      </c>
      <c r="V13" s="36" t="s">
        <v>225</v>
      </c>
      <c r="W13" s="21" t="s">
        <v>225</v>
      </c>
      <c r="Y13" s="21" t="s">
        <v>225</v>
      </c>
      <c r="Z13" s="21" t="s">
        <v>225</v>
      </c>
      <c r="AA13" s="21">
        <v>200</v>
      </c>
      <c r="AB13" s="21">
        <v>10000</v>
      </c>
      <c r="AC13" s="21">
        <v>800</v>
      </c>
      <c r="AD13" s="21" t="s">
        <v>226</v>
      </c>
      <c r="AE13" s="21" t="s">
        <v>239</v>
      </c>
      <c r="AF13" s="21" t="s">
        <v>240</v>
      </c>
      <c r="AG13" s="21" t="s">
        <v>241</v>
      </c>
      <c r="AH13" s="21" t="s">
        <v>225</v>
      </c>
      <c r="AI13" s="21" t="s">
        <v>225</v>
      </c>
      <c r="AJ13" s="21" t="s">
        <v>238</v>
      </c>
      <c r="AK13" s="21" t="s">
        <v>225</v>
      </c>
      <c r="AL13" s="21" t="s">
        <v>245</v>
      </c>
      <c r="AM13" s="18" t="s">
        <v>225</v>
      </c>
      <c r="AN13" s="18" t="s">
        <v>225</v>
      </c>
      <c r="AP13" s="37" t="s">
        <v>225</v>
      </c>
      <c r="AQ13" s="21" t="s">
        <v>248</v>
      </c>
      <c r="AR13" s="36" t="s">
        <v>225</v>
      </c>
      <c r="AS13" s="21" t="s">
        <v>253</v>
      </c>
      <c r="AT13" s="21" t="s">
        <v>226</v>
      </c>
      <c r="AU13" s="21" t="s">
        <v>257</v>
      </c>
      <c r="AV13" s="21" t="s">
        <v>258</v>
      </c>
      <c r="AW13" s="21" t="s">
        <v>259</v>
      </c>
      <c r="AX13" s="21" t="s">
        <v>225</v>
      </c>
      <c r="AY13" s="21" t="s">
        <v>225</v>
      </c>
      <c r="AZ13" s="21" t="s">
        <v>225</v>
      </c>
      <c r="BA13" s="21" t="s">
        <v>225</v>
      </c>
      <c r="BB13" s="21" t="s">
        <v>225</v>
      </c>
      <c r="BC13" s="21" t="s">
        <v>225</v>
      </c>
      <c r="BD13" s="21" t="s">
        <v>225</v>
      </c>
      <c r="BE13" s="21" t="s">
        <v>225</v>
      </c>
      <c r="BF13" s="36" t="s">
        <v>226</v>
      </c>
      <c r="BG13" s="21" t="s">
        <v>246</v>
      </c>
      <c r="BH13" s="21" t="s">
        <v>225</v>
      </c>
      <c r="BI13" s="21" t="s">
        <v>225</v>
      </c>
      <c r="BJ13" s="21" t="s">
        <v>225</v>
      </c>
      <c r="BK13" t="s">
        <v>225</v>
      </c>
      <c r="BL13" t="s">
        <v>226</v>
      </c>
      <c r="BM13" s="21" t="s">
        <v>225</v>
      </c>
      <c r="BN13" s="21" t="s">
        <v>225</v>
      </c>
      <c r="BO13" s="21" t="s">
        <v>225</v>
      </c>
      <c r="BP13" s="21" t="s">
        <v>225</v>
      </c>
      <c r="BQ13" s="21" t="s">
        <v>225</v>
      </c>
      <c r="BR13" s="21" t="s">
        <v>226</v>
      </c>
      <c r="BS13" s="21" t="s">
        <v>225</v>
      </c>
      <c r="BT13" s="21" t="s">
        <v>225</v>
      </c>
      <c r="BU13" s="21" t="s">
        <v>225</v>
      </c>
      <c r="BV13" s="21" t="s">
        <v>226</v>
      </c>
      <c r="BW13" s="21" t="s">
        <v>225</v>
      </c>
      <c r="BX13" s="21" t="s">
        <v>225</v>
      </c>
      <c r="BY13" s="21" t="s">
        <v>225</v>
      </c>
      <c r="BZ13" s="21" t="s">
        <v>225</v>
      </c>
      <c r="CA13" s="21" t="s">
        <v>260</v>
      </c>
      <c r="CB13" s="5"/>
      <c r="CC13" s="21" t="s">
        <v>261</v>
      </c>
      <c r="CD13" s="21"/>
      <c r="CE13" s="5"/>
      <c r="CF13" s="21" t="s">
        <v>262</v>
      </c>
      <c r="CG13" s="43">
        <v>0.72</v>
      </c>
      <c r="CH13" s="21">
        <v>0</v>
      </c>
      <c r="CI13" s="21">
        <v>0</v>
      </c>
      <c r="CJ13" s="21" t="s">
        <v>226</v>
      </c>
      <c r="CK13" s="4"/>
      <c r="CL13" s="4"/>
      <c r="CM13" s="4"/>
      <c r="CN13" s="4"/>
      <c r="CO13" s="4"/>
      <c r="CP13" s="21" t="s">
        <v>265</v>
      </c>
      <c r="CQ13" s="4"/>
      <c r="CR13" s="4"/>
      <c r="CS13" s="21" t="s">
        <v>225</v>
      </c>
      <c r="CT13" s="21" t="s">
        <v>225</v>
      </c>
      <c r="CU13" s="45" t="s">
        <v>226</v>
      </c>
      <c r="CV13" s="45" t="s">
        <v>226</v>
      </c>
      <c r="CW13" s="2" t="s">
        <v>274</v>
      </c>
      <c r="CX13" t="s">
        <v>272</v>
      </c>
      <c r="CY13" s="45" t="s">
        <v>24</v>
      </c>
      <c r="CZ13" s="45" t="s">
        <v>51</v>
      </c>
      <c r="DG13" t="s">
        <v>280</v>
      </c>
      <c r="DH13" t="s">
        <v>283</v>
      </c>
      <c r="DI13" t="s">
        <v>287</v>
      </c>
      <c r="DJ13" t="s">
        <v>286</v>
      </c>
      <c r="DK13" t="s">
        <v>254</v>
      </c>
    </row>
    <row r="14" spans="1:120" x14ac:dyDescent="0.35">
      <c r="A14" s="21" t="s">
        <v>170</v>
      </c>
      <c r="B14" s="27" t="s">
        <v>191</v>
      </c>
      <c r="C14" s="21" t="s">
        <v>203</v>
      </c>
      <c r="D14" s="21" t="s">
        <v>214</v>
      </c>
      <c r="E14" s="21" t="s">
        <v>222</v>
      </c>
      <c r="G14" s="33">
        <v>350</v>
      </c>
      <c r="H14" s="21" t="s">
        <v>225</v>
      </c>
      <c r="I14" s="21" t="s">
        <v>227</v>
      </c>
      <c r="J14" s="21" t="s">
        <v>228</v>
      </c>
      <c r="K14" s="21" t="s">
        <v>226</v>
      </c>
      <c r="L14" s="21">
        <v>1200</v>
      </c>
      <c r="M14" s="36" t="s">
        <v>226</v>
      </c>
      <c r="N14" s="21" t="s">
        <v>230</v>
      </c>
      <c r="Q14" s="21" t="s">
        <v>226</v>
      </c>
      <c r="R14" s="21" t="s">
        <v>234</v>
      </c>
      <c r="S14" s="36" t="s">
        <v>235</v>
      </c>
      <c r="T14" s="36" t="s">
        <v>226</v>
      </c>
      <c r="U14" s="21" t="s">
        <v>226</v>
      </c>
      <c r="V14" s="36" t="s">
        <v>225</v>
      </c>
      <c r="W14" s="21" t="s">
        <v>225</v>
      </c>
      <c r="Y14" s="21" t="s">
        <v>225</v>
      </c>
      <c r="Z14" s="21" t="s">
        <v>225</v>
      </c>
      <c r="AA14" s="21">
        <v>200</v>
      </c>
      <c r="AB14" s="21">
        <v>10000</v>
      </c>
      <c r="AC14" s="21">
        <v>800</v>
      </c>
      <c r="AD14" s="21" t="s">
        <v>226</v>
      </c>
      <c r="AE14" s="21" t="s">
        <v>239</v>
      </c>
      <c r="AF14" s="21" t="s">
        <v>242</v>
      </c>
      <c r="AG14" s="21" t="s">
        <v>241</v>
      </c>
      <c r="AH14" s="21" t="s">
        <v>225</v>
      </c>
      <c r="AI14" s="21" t="s">
        <v>225</v>
      </c>
      <c r="AJ14" s="21" t="s">
        <v>238</v>
      </c>
      <c r="AK14" s="21" t="s">
        <v>225</v>
      </c>
      <c r="AL14" s="21" t="s">
        <v>245</v>
      </c>
      <c r="AM14" s="18" t="s">
        <v>225</v>
      </c>
      <c r="AN14" s="18" t="s">
        <v>225</v>
      </c>
      <c r="AP14" s="37" t="s">
        <v>225</v>
      </c>
      <c r="AQ14" s="21" t="s">
        <v>248</v>
      </c>
      <c r="AR14" s="36" t="s">
        <v>225</v>
      </c>
      <c r="AS14" s="21" t="s">
        <v>253</v>
      </c>
      <c r="AT14" s="21" t="s">
        <v>226</v>
      </c>
      <c r="AU14" s="21" t="s">
        <v>257</v>
      </c>
      <c r="AV14" s="21" t="s">
        <v>258</v>
      </c>
      <c r="AW14" s="21" t="s">
        <v>259</v>
      </c>
      <c r="AX14" s="21" t="s">
        <v>225</v>
      </c>
      <c r="AY14" s="21" t="s">
        <v>225</v>
      </c>
      <c r="AZ14" s="21" t="s">
        <v>225</v>
      </c>
      <c r="BA14" s="21" t="s">
        <v>225</v>
      </c>
      <c r="BB14" s="21" t="s">
        <v>225</v>
      </c>
      <c r="BC14" s="21" t="s">
        <v>225</v>
      </c>
      <c r="BD14" s="21" t="s">
        <v>225</v>
      </c>
      <c r="BE14" s="21" t="s">
        <v>225</v>
      </c>
      <c r="BF14" s="36" t="s">
        <v>226</v>
      </c>
      <c r="BG14" s="21" t="s">
        <v>246</v>
      </c>
      <c r="BH14" s="21" t="s">
        <v>225</v>
      </c>
      <c r="BI14" s="21" t="s">
        <v>225</v>
      </c>
      <c r="BJ14" s="21" t="s">
        <v>225</v>
      </c>
      <c r="BK14" t="s">
        <v>225</v>
      </c>
      <c r="BL14" t="s">
        <v>226</v>
      </c>
      <c r="BM14" s="21" t="s">
        <v>225</v>
      </c>
      <c r="BN14" s="21" t="s">
        <v>225</v>
      </c>
      <c r="BO14" s="21" t="s">
        <v>225</v>
      </c>
      <c r="BP14" s="21" t="s">
        <v>225</v>
      </c>
      <c r="BQ14" s="21" t="s">
        <v>225</v>
      </c>
      <c r="BR14" s="21" t="s">
        <v>226</v>
      </c>
      <c r="BS14" s="21" t="s">
        <v>225</v>
      </c>
      <c r="BT14" s="21" t="s">
        <v>225</v>
      </c>
      <c r="BU14" s="21" t="s">
        <v>225</v>
      </c>
      <c r="BV14" s="21" t="s">
        <v>226</v>
      </c>
      <c r="BW14" s="21" t="s">
        <v>225</v>
      </c>
      <c r="BX14" s="21" t="s">
        <v>225</v>
      </c>
      <c r="BY14" s="21" t="s">
        <v>225</v>
      </c>
      <c r="BZ14" s="21" t="s">
        <v>225</v>
      </c>
      <c r="CA14" s="21" t="s">
        <v>260</v>
      </c>
      <c r="CB14" s="5"/>
      <c r="CC14" s="21" t="s">
        <v>261</v>
      </c>
      <c r="CD14" s="21"/>
      <c r="CE14" s="5"/>
      <c r="CF14" s="21" t="s">
        <v>262</v>
      </c>
      <c r="CG14" s="43">
        <v>0.72</v>
      </c>
      <c r="CH14" s="21">
        <v>0</v>
      </c>
      <c r="CI14" s="21">
        <v>0</v>
      </c>
      <c r="CJ14" s="21" t="s">
        <v>226</v>
      </c>
      <c r="CK14" s="4"/>
      <c r="CL14" s="4"/>
      <c r="CM14" s="4"/>
      <c r="CN14" s="4"/>
      <c r="CO14" s="4"/>
      <c r="CP14" s="21" t="s">
        <v>264</v>
      </c>
      <c r="CQ14" s="4"/>
      <c r="CR14" s="4"/>
      <c r="CS14" s="21" t="s">
        <v>225</v>
      </c>
      <c r="CT14" s="21" t="s">
        <v>225</v>
      </c>
      <c r="CU14" s="45" t="s">
        <v>226</v>
      </c>
      <c r="CV14" s="45" t="s">
        <v>226</v>
      </c>
      <c r="CW14" s="2" t="s">
        <v>274</v>
      </c>
      <c r="CX14" t="s">
        <v>273</v>
      </c>
      <c r="CY14" s="45" t="s">
        <v>24</v>
      </c>
      <c r="CZ14" s="45" t="s">
        <v>51</v>
      </c>
      <c r="DG14" t="s">
        <v>280</v>
      </c>
      <c r="DH14" t="s">
        <v>283</v>
      </c>
      <c r="DI14" t="s">
        <v>287</v>
      </c>
      <c r="DJ14" t="s">
        <v>286</v>
      </c>
      <c r="DK14" t="s">
        <v>254</v>
      </c>
    </row>
    <row r="15" spans="1:120" x14ac:dyDescent="0.35">
      <c r="A15" s="21" t="s">
        <v>171</v>
      </c>
      <c r="B15" s="27" t="s">
        <v>191</v>
      </c>
      <c r="C15" s="21" t="s">
        <v>204</v>
      </c>
      <c r="D15" s="21" t="s">
        <v>216</v>
      </c>
      <c r="E15" s="21" t="s">
        <v>222</v>
      </c>
      <c r="G15" s="33">
        <v>300</v>
      </c>
      <c r="H15" s="21" t="s">
        <v>225</v>
      </c>
      <c r="I15" s="21" t="s">
        <v>227</v>
      </c>
      <c r="J15" s="21" t="s">
        <v>228</v>
      </c>
      <c r="K15" s="21" t="s">
        <v>226</v>
      </c>
      <c r="L15" s="21">
        <v>1200</v>
      </c>
      <c r="M15" s="36" t="s">
        <v>226</v>
      </c>
      <c r="N15" s="21" t="s">
        <v>230</v>
      </c>
      <c r="Q15" s="21" t="s">
        <v>226</v>
      </c>
      <c r="R15" s="21" t="s">
        <v>234</v>
      </c>
      <c r="S15" s="36" t="s">
        <v>235</v>
      </c>
      <c r="T15" s="36" t="s">
        <v>226</v>
      </c>
      <c r="U15" s="21" t="s">
        <v>226</v>
      </c>
      <c r="V15" s="36" t="s">
        <v>225</v>
      </c>
      <c r="W15" s="21" t="s">
        <v>225</v>
      </c>
      <c r="Y15" s="21" t="s">
        <v>225</v>
      </c>
      <c r="Z15" s="21" t="s">
        <v>225</v>
      </c>
      <c r="AA15" s="21">
        <v>200</v>
      </c>
      <c r="AB15" s="21">
        <v>10000</v>
      </c>
      <c r="AC15" s="21">
        <v>800</v>
      </c>
      <c r="AD15" s="21" t="s">
        <v>226</v>
      </c>
      <c r="AE15" s="21" t="s">
        <v>239</v>
      </c>
      <c r="AF15" s="21" t="s">
        <v>242</v>
      </c>
      <c r="AG15" s="21" t="s">
        <v>241</v>
      </c>
      <c r="AH15" s="21" t="s">
        <v>225</v>
      </c>
      <c r="AI15" s="21" t="s">
        <v>225</v>
      </c>
      <c r="AJ15" s="21" t="s">
        <v>238</v>
      </c>
      <c r="AK15" s="21" t="s">
        <v>225</v>
      </c>
      <c r="AL15" s="21" t="s">
        <v>245</v>
      </c>
      <c r="AM15" s="18" t="s">
        <v>225</v>
      </c>
      <c r="AN15" s="18" t="s">
        <v>225</v>
      </c>
      <c r="AP15" s="37" t="s">
        <v>225</v>
      </c>
      <c r="AQ15" s="21" t="s">
        <v>248</v>
      </c>
      <c r="AR15" s="36" t="s">
        <v>225</v>
      </c>
      <c r="AS15" s="21" t="s">
        <v>253</v>
      </c>
      <c r="AT15" s="21" t="s">
        <v>226</v>
      </c>
      <c r="AU15" s="21" t="s">
        <v>257</v>
      </c>
      <c r="AV15" s="21" t="s">
        <v>258</v>
      </c>
      <c r="AW15" s="21" t="s">
        <v>259</v>
      </c>
      <c r="AX15" s="21" t="s">
        <v>225</v>
      </c>
      <c r="AY15" s="21" t="s">
        <v>225</v>
      </c>
      <c r="AZ15" s="21" t="s">
        <v>225</v>
      </c>
      <c r="BA15" s="21" t="s">
        <v>225</v>
      </c>
      <c r="BB15" s="21" t="s">
        <v>225</v>
      </c>
      <c r="BC15" s="21" t="s">
        <v>225</v>
      </c>
      <c r="BD15" s="21" t="s">
        <v>225</v>
      </c>
      <c r="BE15" s="21" t="s">
        <v>225</v>
      </c>
      <c r="BF15" s="36" t="s">
        <v>226</v>
      </c>
      <c r="BG15" s="21" t="s">
        <v>246</v>
      </c>
      <c r="BH15" s="21" t="s">
        <v>225</v>
      </c>
      <c r="BI15" s="21" t="s">
        <v>225</v>
      </c>
      <c r="BJ15" s="21" t="s">
        <v>225</v>
      </c>
      <c r="BK15" t="s">
        <v>225</v>
      </c>
      <c r="BL15" t="s">
        <v>226</v>
      </c>
      <c r="BM15" s="21" t="s">
        <v>225</v>
      </c>
      <c r="BN15" s="21" t="s">
        <v>225</v>
      </c>
      <c r="BO15" s="21" t="s">
        <v>225</v>
      </c>
      <c r="BP15" s="21" t="s">
        <v>225</v>
      </c>
      <c r="BQ15" s="21" t="s">
        <v>225</v>
      </c>
      <c r="BR15" s="21" t="s">
        <v>226</v>
      </c>
      <c r="BS15" s="21" t="s">
        <v>225</v>
      </c>
      <c r="BT15" s="21" t="s">
        <v>225</v>
      </c>
      <c r="BU15" s="21" t="s">
        <v>225</v>
      </c>
      <c r="BV15" s="21" t="s">
        <v>226</v>
      </c>
      <c r="BW15" s="21" t="s">
        <v>225</v>
      </c>
      <c r="BX15" s="21" t="s">
        <v>225</v>
      </c>
      <c r="BY15" s="21" t="s">
        <v>225</v>
      </c>
      <c r="BZ15" s="21" t="s">
        <v>225</v>
      </c>
      <c r="CA15" s="21" t="s">
        <v>260</v>
      </c>
      <c r="CB15" s="5"/>
      <c r="CC15" s="21" t="s">
        <v>261</v>
      </c>
      <c r="CD15" s="21"/>
      <c r="CE15" s="5"/>
      <c r="CF15" s="21" t="s">
        <v>262</v>
      </c>
      <c r="CG15" s="43">
        <v>0.72</v>
      </c>
      <c r="CH15" s="21">
        <v>0</v>
      </c>
      <c r="CI15" s="21">
        <v>0</v>
      </c>
      <c r="CJ15" s="21" t="s">
        <v>226</v>
      </c>
      <c r="CK15" s="4"/>
      <c r="CL15" s="4"/>
      <c r="CM15" s="4"/>
      <c r="CN15" s="4"/>
      <c r="CO15" s="4"/>
      <c r="CP15" s="21" t="s">
        <v>265</v>
      </c>
      <c r="CQ15" s="4"/>
      <c r="CR15" s="4"/>
      <c r="CS15" s="21" t="s">
        <v>225</v>
      </c>
      <c r="CT15" s="21" t="s">
        <v>225</v>
      </c>
      <c r="CU15" s="45" t="s">
        <v>226</v>
      </c>
      <c r="CV15" s="45" t="s">
        <v>226</v>
      </c>
      <c r="CW15" s="2" t="s">
        <v>274</v>
      </c>
      <c r="CX15" t="s">
        <v>273</v>
      </c>
      <c r="CY15" s="45" t="s">
        <v>24</v>
      </c>
      <c r="CZ15" s="45" t="s">
        <v>51</v>
      </c>
      <c r="DG15" t="s">
        <v>280</v>
      </c>
      <c r="DH15" t="s">
        <v>283</v>
      </c>
      <c r="DI15" t="s">
        <v>287</v>
      </c>
      <c r="DJ15" t="s">
        <v>286</v>
      </c>
      <c r="DK15" t="s">
        <v>254</v>
      </c>
    </row>
    <row r="16" spans="1:120" x14ac:dyDescent="0.35">
      <c r="A16" s="21" t="s">
        <v>172</v>
      </c>
      <c r="B16" s="27" t="s">
        <v>191</v>
      </c>
      <c r="C16" s="21" t="s">
        <v>205</v>
      </c>
      <c r="D16" s="21" t="s">
        <v>217</v>
      </c>
      <c r="E16" s="21" t="s">
        <v>222</v>
      </c>
      <c r="G16" s="33">
        <v>350</v>
      </c>
      <c r="H16" s="21" t="s">
        <v>225</v>
      </c>
      <c r="I16" s="21" t="s">
        <v>227</v>
      </c>
      <c r="J16" s="21" t="s">
        <v>228</v>
      </c>
      <c r="K16" s="21" t="s">
        <v>226</v>
      </c>
      <c r="L16" s="21">
        <v>1200</v>
      </c>
      <c r="M16" s="36" t="s">
        <v>226</v>
      </c>
      <c r="N16" s="21" t="s">
        <v>230</v>
      </c>
      <c r="Q16" s="21" t="s">
        <v>226</v>
      </c>
      <c r="R16" s="21" t="s">
        <v>234</v>
      </c>
      <c r="S16" s="36" t="s">
        <v>235</v>
      </c>
      <c r="T16" s="36" t="s">
        <v>226</v>
      </c>
      <c r="U16" s="21" t="s">
        <v>226</v>
      </c>
      <c r="V16" s="36" t="s">
        <v>225</v>
      </c>
      <c r="W16" s="21" t="s">
        <v>225</v>
      </c>
      <c r="Y16" s="21" t="s">
        <v>225</v>
      </c>
      <c r="Z16" s="21" t="s">
        <v>225</v>
      </c>
      <c r="AA16" s="21">
        <v>200</v>
      </c>
      <c r="AB16" s="21">
        <v>10000</v>
      </c>
      <c r="AC16" s="21">
        <v>800</v>
      </c>
      <c r="AD16" s="21" t="s">
        <v>226</v>
      </c>
      <c r="AE16" s="21" t="s">
        <v>239</v>
      </c>
      <c r="AF16" s="21" t="s">
        <v>242</v>
      </c>
      <c r="AG16" s="21" t="s">
        <v>241</v>
      </c>
      <c r="AH16" s="21" t="s">
        <v>225</v>
      </c>
      <c r="AI16" s="21" t="s">
        <v>225</v>
      </c>
      <c r="AJ16" s="21" t="s">
        <v>238</v>
      </c>
      <c r="AK16" s="21" t="s">
        <v>225</v>
      </c>
      <c r="AL16" s="21" t="s">
        <v>245</v>
      </c>
      <c r="AM16" s="18" t="s">
        <v>225</v>
      </c>
      <c r="AN16" s="18" t="s">
        <v>225</v>
      </c>
      <c r="AP16" s="37" t="s">
        <v>225</v>
      </c>
      <c r="AQ16" s="21" t="s">
        <v>249</v>
      </c>
      <c r="AR16" s="36" t="s">
        <v>225</v>
      </c>
      <c r="AS16" s="21" t="s">
        <v>253</v>
      </c>
      <c r="AT16" s="21" t="s">
        <v>226</v>
      </c>
      <c r="AU16" s="21" t="s">
        <v>257</v>
      </c>
      <c r="AV16" s="21" t="s">
        <v>258</v>
      </c>
      <c r="AW16" s="21" t="s">
        <v>259</v>
      </c>
      <c r="AX16" s="21" t="s">
        <v>225</v>
      </c>
      <c r="AY16" s="21" t="s">
        <v>225</v>
      </c>
      <c r="AZ16" s="21" t="s">
        <v>225</v>
      </c>
      <c r="BA16" s="21" t="s">
        <v>225</v>
      </c>
      <c r="BB16" s="21" t="s">
        <v>225</v>
      </c>
      <c r="BC16" s="21" t="s">
        <v>225</v>
      </c>
      <c r="BD16" s="21" t="s">
        <v>225</v>
      </c>
      <c r="BE16" s="21" t="s">
        <v>225</v>
      </c>
      <c r="BF16" s="36" t="s">
        <v>226</v>
      </c>
      <c r="BG16" s="21" t="s">
        <v>246</v>
      </c>
      <c r="BH16" s="21" t="s">
        <v>225</v>
      </c>
      <c r="BI16" s="21" t="s">
        <v>225</v>
      </c>
      <c r="BJ16" s="21" t="s">
        <v>225</v>
      </c>
      <c r="BK16" t="s">
        <v>225</v>
      </c>
      <c r="BL16" t="s">
        <v>226</v>
      </c>
      <c r="BM16" s="21" t="s">
        <v>225</v>
      </c>
      <c r="BN16" s="21" t="s">
        <v>225</v>
      </c>
      <c r="BO16" s="21" t="s">
        <v>225</v>
      </c>
      <c r="BP16" s="21" t="s">
        <v>225</v>
      </c>
      <c r="BQ16" s="21" t="s">
        <v>225</v>
      </c>
      <c r="BR16" s="21" t="s">
        <v>226</v>
      </c>
      <c r="BS16" s="21" t="s">
        <v>225</v>
      </c>
      <c r="BT16" s="21" t="s">
        <v>225</v>
      </c>
      <c r="BU16" s="21" t="s">
        <v>225</v>
      </c>
      <c r="BV16" s="21" t="s">
        <v>226</v>
      </c>
      <c r="BW16" s="21" t="s">
        <v>225</v>
      </c>
      <c r="BX16" s="21" t="s">
        <v>225</v>
      </c>
      <c r="BY16" s="21" t="s">
        <v>225</v>
      </c>
      <c r="BZ16" s="21" t="s">
        <v>225</v>
      </c>
      <c r="CA16" s="21" t="s">
        <v>260</v>
      </c>
      <c r="CB16" s="5"/>
      <c r="CC16" s="21" t="s">
        <v>261</v>
      </c>
      <c r="CD16" s="21"/>
      <c r="CE16" s="5"/>
      <c r="CF16" s="21" t="s">
        <v>262</v>
      </c>
      <c r="CG16" s="43">
        <v>0.72</v>
      </c>
      <c r="CH16" s="21">
        <v>0</v>
      </c>
      <c r="CI16" s="21">
        <v>0</v>
      </c>
      <c r="CJ16" s="21" t="s">
        <v>226</v>
      </c>
      <c r="CK16" s="4"/>
      <c r="CL16" s="4"/>
      <c r="CM16" s="4"/>
      <c r="CN16" s="4"/>
      <c r="CO16" s="4"/>
      <c r="CP16" s="21" t="s">
        <v>265</v>
      </c>
      <c r="CQ16" s="4"/>
      <c r="CR16" s="4"/>
      <c r="CS16" s="21" t="s">
        <v>225</v>
      </c>
      <c r="CT16" s="21" t="s">
        <v>225</v>
      </c>
      <c r="CU16" s="45" t="s">
        <v>226</v>
      </c>
      <c r="CV16" s="45" t="s">
        <v>226</v>
      </c>
      <c r="CW16" s="2" t="s">
        <v>274</v>
      </c>
      <c r="CX16" t="s">
        <v>273</v>
      </c>
      <c r="CY16" s="45" t="s">
        <v>24</v>
      </c>
      <c r="CZ16" s="45" t="s">
        <v>51</v>
      </c>
      <c r="DG16" t="s">
        <v>280</v>
      </c>
      <c r="DH16" t="s">
        <v>283</v>
      </c>
      <c r="DI16" t="s">
        <v>287</v>
      </c>
      <c r="DJ16" t="s">
        <v>286</v>
      </c>
      <c r="DK16" t="s">
        <v>254</v>
      </c>
    </row>
    <row r="17" spans="1:115" x14ac:dyDescent="0.35">
      <c r="A17" s="21" t="s">
        <v>173</v>
      </c>
      <c r="B17" s="27" t="s">
        <v>191</v>
      </c>
      <c r="C17" s="21" t="s">
        <v>203</v>
      </c>
      <c r="D17" s="21" t="s">
        <v>214</v>
      </c>
      <c r="E17" s="21" t="s">
        <v>222</v>
      </c>
      <c r="G17" s="33">
        <v>350</v>
      </c>
      <c r="H17" s="21" t="s">
        <v>226</v>
      </c>
      <c r="I17" s="21" t="s">
        <v>227</v>
      </c>
      <c r="J17" s="21" t="s">
        <v>228</v>
      </c>
      <c r="K17" s="21" t="s">
        <v>226</v>
      </c>
      <c r="L17" s="21">
        <v>1000</v>
      </c>
      <c r="M17" s="36" t="s">
        <v>226</v>
      </c>
      <c r="N17" s="21" t="s">
        <v>226</v>
      </c>
      <c r="Q17" s="21" t="s">
        <v>226</v>
      </c>
      <c r="R17" s="21" t="s">
        <v>234</v>
      </c>
      <c r="S17" s="36" t="s">
        <v>235</v>
      </c>
      <c r="T17" s="36" t="s">
        <v>226</v>
      </c>
      <c r="U17" s="21" t="s">
        <v>226</v>
      </c>
      <c r="V17" s="36" t="s">
        <v>225</v>
      </c>
      <c r="W17" s="21" t="s">
        <v>226</v>
      </c>
      <c r="Y17" s="21" t="s">
        <v>225</v>
      </c>
      <c r="Z17" s="21" t="s">
        <v>225</v>
      </c>
      <c r="AA17" s="21">
        <v>200</v>
      </c>
      <c r="AB17" s="21">
        <v>10000</v>
      </c>
      <c r="AC17" s="21">
        <v>800</v>
      </c>
      <c r="AD17" s="21" t="s">
        <v>226</v>
      </c>
      <c r="AE17" s="21" t="s">
        <v>239</v>
      </c>
      <c r="AF17" s="21" t="s">
        <v>242</v>
      </c>
      <c r="AG17" s="21" t="s">
        <v>243</v>
      </c>
      <c r="AH17" s="21" t="s">
        <v>225</v>
      </c>
      <c r="AI17" s="21" t="s">
        <v>225</v>
      </c>
      <c r="AJ17" s="21" t="s">
        <v>238</v>
      </c>
      <c r="AK17" s="21" t="s">
        <v>225</v>
      </c>
      <c r="AL17" s="21" t="s">
        <v>245</v>
      </c>
      <c r="AM17" s="18" t="s">
        <v>225</v>
      </c>
      <c r="AN17" s="18" t="s">
        <v>225</v>
      </c>
      <c r="AP17" s="37" t="s">
        <v>225</v>
      </c>
      <c r="AQ17" s="21" t="s">
        <v>248</v>
      </c>
      <c r="AR17" s="36" t="s">
        <v>225</v>
      </c>
      <c r="AS17" s="21" t="s">
        <v>253</v>
      </c>
      <c r="AT17" s="21" t="s">
        <v>226</v>
      </c>
      <c r="AU17" s="21" t="s">
        <v>257</v>
      </c>
      <c r="AV17" s="21" t="s">
        <v>258</v>
      </c>
      <c r="AW17" s="21" t="s">
        <v>259</v>
      </c>
      <c r="AX17" s="21" t="s">
        <v>226</v>
      </c>
      <c r="AY17" s="21" t="s">
        <v>226</v>
      </c>
      <c r="AZ17" s="21" t="s">
        <v>226</v>
      </c>
      <c r="BA17" s="21" t="s">
        <v>226</v>
      </c>
      <c r="BB17" s="21" t="s">
        <v>226</v>
      </c>
      <c r="BC17" s="21" t="s">
        <v>226</v>
      </c>
      <c r="BD17" s="21" t="s">
        <v>226</v>
      </c>
      <c r="BE17" s="21" t="s">
        <v>226</v>
      </c>
      <c r="BF17" s="36" t="s">
        <v>226</v>
      </c>
      <c r="BG17" s="21" t="s">
        <v>246</v>
      </c>
      <c r="BH17" s="21" t="s">
        <v>226</v>
      </c>
      <c r="BI17" s="21" t="s">
        <v>226</v>
      </c>
      <c r="BJ17" s="21" t="s">
        <v>226</v>
      </c>
      <c r="BK17" t="s">
        <v>225</v>
      </c>
      <c r="BL17" t="s">
        <v>226</v>
      </c>
      <c r="BM17" s="21" t="s">
        <v>226</v>
      </c>
      <c r="BN17" s="21" t="s">
        <v>226</v>
      </c>
      <c r="BO17" s="21" t="s">
        <v>226</v>
      </c>
      <c r="BP17" s="21" t="s">
        <v>225</v>
      </c>
      <c r="BQ17" s="21" t="s">
        <v>225</v>
      </c>
      <c r="BR17" s="21" t="s">
        <v>226</v>
      </c>
      <c r="BS17" s="21" t="s">
        <v>225</v>
      </c>
      <c r="BT17" s="21" t="s">
        <v>225</v>
      </c>
      <c r="BU17" s="21" t="s">
        <v>225</v>
      </c>
      <c r="BV17" s="21" t="s">
        <v>226</v>
      </c>
      <c r="BW17" s="21" t="s">
        <v>225</v>
      </c>
      <c r="BX17" s="21" t="s">
        <v>225</v>
      </c>
      <c r="BY17" s="21" t="s">
        <v>225</v>
      </c>
      <c r="BZ17" s="21" t="s">
        <v>225</v>
      </c>
      <c r="CA17" s="21" t="s">
        <v>260</v>
      </c>
      <c r="CB17" s="5"/>
      <c r="CC17" s="21" t="s">
        <v>261</v>
      </c>
      <c r="CD17" s="21"/>
      <c r="CE17" s="5"/>
      <c r="CF17" s="21" t="s">
        <v>262</v>
      </c>
      <c r="CG17" s="43">
        <v>0.72</v>
      </c>
      <c r="CH17" s="21">
        <v>0</v>
      </c>
      <c r="CI17" s="21">
        <v>0</v>
      </c>
      <c r="CJ17" s="21" t="s">
        <v>226</v>
      </c>
      <c r="CK17" s="4"/>
      <c r="CL17" s="4"/>
      <c r="CM17" s="4"/>
      <c r="CN17" s="4"/>
      <c r="CO17" s="4"/>
      <c r="CP17" s="21" t="s">
        <v>264</v>
      </c>
      <c r="CQ17" s="4"/>
      <c r="CR17" s="4"/>
      <c r="CS17" s="21" t="s">
        <v>225</v>
      </c>
      <c r="CT17" s="21" t="s">
        <v>225</v>
      </c>
      <c r="CU17" s="45" t="s">
        <v>226</v>
      </c>
      <c r="CV17" s="45" t="s">
        <v>226</v>
      </c>
      <c r="CW17" s="2" t="s">
        <v>274</v>
      </c>
      <c r="CX17" t="s">
        <v>273</v>
      </c>
      <c r="CY17" s="45" t="s">
        <v>24</v>
      </c>
      <c r="CZ17" s="45" t="s">
        <v>51</v>
      </c>
      <c r="DG17" t="s">
        <v>280</v>
      </c>
      <c r="DH17" t="s">
        <v>283</v>
      </c>
      <c r="DI17" t="s">
        <v>287</v>
      </c>
      <c r="DJ17" t="s">
        <v>286</v>
      </c>
      <c r="DK17" t="s">
        <v>254</v>
      </c>
    </row>
    <row r="18" spans="1:115" x14ac:dyDescent="0.35">
      <c r="A18" s="21" t="s">
        <v>174</v>
      </c>
      <c r="B18" s="27" t="s">
        <v>191</v>
      </c>
      <c r="C18" s="21" t="s">
        <v>204</v>
      </c>
      <c r="D18" s="21" t="s">
        <v>216</v>
      </c>
      <c r="E18" s="21" t="s">
        <v>222</v>
      </c>
      <c r="G18" s="33">
        <v>350</v>
      </c>
      <c r="H18" s="21" t="s">
        <v>226</v>
      </c>
      <c r="I18" s="21" t="s">
        <v>227</v>
      </c>
      <c r="J18" s="21" t="s">
        <v>228</v>
      </c>
      <c r="K18" s="21" t="s">
        <v>226</v>
      </c>
      <c r="L18" s="21">
        <v>1000</v>
      </c>
      <c r="M18" s="36" t="s">
        <v>226</v>
      </c>
      <c r="N18" s="21" t="s">
        <v>226</v>
      </c>
      <c r="Q18" s="21" t="s">
        <v>226</v>
      </c>
      <c r="R18" s="21" t="s">
        <v>234</v>
      </c>
      <c r="S18" s="36" t="s">
        <v>235</v>
      </c>
      <c r="T18" s="36" t="s">
        <v>226</v>
      </c>
      <c r="U18" s="21" t="s">
        <v>226</v>
      </c>
      <c r="V18" s="36" t="s">
        <v>225</v>
      </c>
      <c r="W18" s="21" t="s">
        <v>226</v>
      </c>
      <c r="Y18" s="21" t="s">
        <v>225</v>
      </c>
      <c r="Z18" s="21" t="s">
        <v>225</v>
      </c>
      <c r="AA18" s="21">
        <v>200</v>
      </c>
      <c r="AB18" s="21">
        <v>10000</v>
      </c>
      <c r="AC18" s="21">
        <v>800</v>
      </c>
      <c r="AD18" s="21" t="s">
        <v>226</v>
      </c>
      <c r="AE18" s="21" t="s">
        <v>239</v>
      </c>
      <c r="AF18" s="21" t="s">
        <v>242</v>
      </c>
      <c r="AG18" s="21" t="s">
        <v>243</v>
      </c>
      <c r="AH18" s="21" t="s">
        <v>225</v>
      </c>
      <c r="AI18" s="21" t="s">
        <v>225</v>
      </c>
      <c r="AJ18" s="21" t="s">
        <v>238</v>
      </c>
      <c r="AK18" s="21" t="s">
        <v>225</v>
      </c>
      <c r="AL18" s="21" t="s">
        <v>245</v>
      </c>
      <c r="AM18" s="18" t="s">
        <v>225</v>
      </c>
      <c r="AN18" s="18" t="s">
        <v>225</v>
      </c>
      <c r="AP18" s="37" t="s">
        <v>225</v>
      </c>
      <c r="AQ18" s="21" t="s">
        <v>248</v>
      </c>
      <c r="AR18" s="36" t="s">
        <v>225</v>
      </c>
      <c r="AS18" s="21" t="s">
        <v>253</v>
      </c>
      <c r="AT18" s="21" t="s">
        <v>226</v>
      </c>
      <c r="AU18" s="21" t="s">
        <v>257</v>
      </c>
      <c r="AV18" s="21" t="s">
        <v>258</v>
      </c>
      <c r="AW18" s="21" t="s">
        <v>259</v>
      </c>
      <c r="AX18" s="21" t="s">
        <v>226</v>
      </c>
      <c r="AY18" s="21" t="s">
        <v>226</v>
      </c>
      <c r="AZ18" s="21" t="s">
        <v>226</v>
      </c>
      <c r="BA18" s="21" t="s">
        <v>226</v>
      </c>
      <c r="BB18" s="21" t="s">
        <v>226</v>
      </c>
      <c r="BC18" s="21" t="s">
        <v>226</v>
      </c>
      <c r="BD18" s="21" t="s">
        <v>226</v>
      </c>
      <c r="BE18" s="21" t="s">
        <v>226</v>
      </c>
      <c r="BF18" s="36" t="s">
        <v>226</v>
      </c>
      <c r="BG18" s="21" t="s">
        <v>246</v>
      </c>
      <c r="BH18" s="21" t="s">
        <v>226</v>
      </c>
      <c r="BI18" s="21" t="s">
        <v>226</v>
      </c>
      <c r="BJ18" s="21" t="s">
        <v>226</v>
      </c>
      <c r="BK18" t="s">
        <v>225</v>
      </c>
      <c r="BL18" t="s">
        <v>226</v>
      </c>
      <c r="BM18" s="21" t="s">
        <v>226</v>
      </c>
      <c r="BN18" s="21" t="s">
        <v>226</v>
      </c>
      <c r="BO18" s="21" t="s">
        <v>226</v>
      </c>
      <c r="BP18" s="21" t="s">
        <v>225</v>
      </c>
      <c r="BQ18" s="21" t="s">
        <v>225</v>
      </c>
      <c r="BR18" s="21" t="s">
        <v>226</v>
      </c>
      <c r="BS18" s="21" t="s">
        <v>225</v>
      </c>
      <c r="BT18" s="21" t="s">
        <v>225</v>
      </c>
      <c r="BU18" s="21" t="s">
        <v>225</v>
      </c>
      <c r="BV18" s="21" t="s">
        <v>226</v>
      </c>
      <c r="BW18" s="21" t="s">
        <v>225</v>
      </c>
      <c r="BX18" s="21" t="s">
        <v>225</v>
      </c>
      <c r="BY18" s="21" t="s">
        <v>225</v>
      </c>
      <c r="BZ18" s="21" t="s">
        <v>225</v>
      </c>
      <c r="CA18" s="21" t="s">
        <v>260</v>
      </c>
      <c r="CB18" s="5"/>
      <c r="CC18" s="21" t="s">
        <v>261</v>
      </c>
      <c r="CD18" s="21"/>
      <c r="CE18" s="5"/>
      <c r="CF18" s="21" t="s">
        <v>262</v>
      </c>
      <c r="CG18" s="43">
        <v>0.72</v>
      </c>
      <c r="CH18" s="21">
        <v>0</v>
      </c>
      <c r="CI18" s="21">
        <v>0</v>
      </c>
      <c r="CJ18" s="21" t="s">
        <v>226</v>
      </c>
      <c r="CK18" s="4"/>
      <c r="CL18" s="4"/>
      <c r="CM18" s="4"/>
      <c r="CN18" s="4"/>
      <c r="CO18" s="4"/>
      <c r="CP18" s="21" t="s">
        <v>265</v>
      </c>
      <c r="CQ18" s="4"/>
      <c r="CR18" s="4"/>
      <c r="CS18" s="21" t="s">
        <v>225</v>
      </c>
      <c r="CT18" s="21" t="s">
        <v>225</v>
      </c>
      <c r="CU18" s="45" t="s">
        <v>226</v>
      </c>
      <c r="CV18" s="45" t="s">
        <v>226</v>
      </c>
      <c r="CW18" s="2" t="s">
        <v>274</v>
      </c>
      <c r="CX18" t="s">
        <v>273</v>
      </c>
      <c r="CY18" s="45" t="s">
        <v>24</v>
      </c>
      <c r="CZ18" s="45" t="s">
        <v>51</v>
      </c>
      <c r="DG18" t="s">
        <v>280</v>
      </c>
      <c r="DH18" t="s">
        <v>283</v>
      </c>
      <c r="DI18" t="s">
        <v>287</v>
      </c>
      <c r="DJ18" t="s">
        <v>286</v>
      </c>
      <c r="DK18" t="s">
        <v>254</v>
      </c>
    </row>
    <row r="19" spans="1:115" x14ac:dyDescent="0.35">
      <c r="A19" s="21" t="s">
        <v>175</v>
      </c>
      <c r="B19" s="27" t="s">
        <v>191</v>
      </c>
      <c r="C19" s="21" t="s">
        <v>205</v>
      </c>
      <c r="D19" s="21" t="s">
        <v>217</v>
      </c>
      <c r="E19" s="21" t="s">
        <v>222</v>
      </c>
      <c r="G19" s="33">
        <v>350</v>
      </c>
      <c r="H19" s="21" t="s">
        <v>226</v>
      </c>
      <c r="I19" s="21" t="s">
        <v>227</v>
      </c>
      <c r="J19" s="21" t="s">
        <v>228</v>
      </c>
      <c r="K19" s="21" t="s">
        <v>226</v>
      </c>
      <c r="L19" s="21">
        <v>1000</v>
      </c>
      <c r="M19" s="36" t="s">
        <v>226</v>
      </c>
      <c r="N19" s="21" t="s">
        <v>226</v>
      </c>
      <c r="Q19" s="21" t="s">
        <v>226</v>
      </c>
      <c r="R19" s="21" t="s">
        <v>234</v>
      </c>
      <c r="S19" s="36" t="s">
        <v>235</v>
      </c>
      <c r="T19" s="36" t="s">
        <v>226</v>
      </c>
      <c r="U19" s="21" t="s">
        <v>226</v>
      </c>
      <c r="V19" s="36" t="s">
        <v>225</v>
      </c>
      <c r="W19" s="21" t="s">
        <v>226</v>
      </c>
      <c r="Y19" s="21" t="s">
        <v>225</v>
      </c>
      <c r="Z19" s="21" t="s">
        <v>225</v>
      </c>
      <c r="AA19" s="21">
        <v>200</v>
      </c>
      <c r="AB19" s="21">
        <v>10000</v>
      </c>
      <c r="AC19" s="21">
        <v>800</v>
      </c>
      <c r="AD19" s="21" t="s">
        <v>226</v>
      </c>
      <c r="AE19" s="21" t="s">
        <v>239</v>
      </c>
      <c r="AF19" s="21" t="s">
        <v>242</v>
      </c>
      <c r="AG19" s="21" t="s">
        <v>243</v>
      </c>
      <c r="AH19" s="21" t="s">
        <v>225</v>
      </c>
      <c r="AI19" s="21" t="s">
        <v>225</v>
      </c>
      <c r="AJ19" s="21" t="s">
        <v>238</v>
      </c>
      <c r="AK19" s="21" t="s">
        <v>225</v>
      </c>
      <c r="AL19" s="21" t="s">
        <v>245</v>
      </c>
      <c r="AM19" s="18" t="s">
        <v>225</v>
      </c>
      <c r="AN19" s="18" t="s">
        <v>225</v>
      </c>
      <c r="AP19" s="37" t="s">
        <v>225</v>
      </c>
      <c r="AQ19" s="21" t="s">
        <v>249</v>
      </c>
      <c r="AR19" s="36" t="s">
        <v>225</v>
      </c>
      <c r="AS19" s="21" t="s">
        <v>253</v>
      </c>
      <c r="AT19" s="21" t="s">
        <v>226</v>
      </c>
      <c r="AU19" s="21" t="s">
        <v>257</v>
      </c>
      <c r="AV19" s="21" t="s">
        <v>258</v>
      </c>
      <c r="AW19" s="21" t="s">
        <v>259</v>
      </c>
      <c r="AX19" s="21" t="s">
        <v>226</v>
      </c>
      <c r="AY19" s="21" t="s">
        <v>226</v>
      </c>
      <c r="AZ19" s="21" t="s">
        <v>226</v>
      </c>
      <c r="BA19" s="21" t="s">
        <v>226</v>
      </c>
      <c r="BB19" s="21" t="s">
        <v>226</v>
      </c>
      <c r="BC19" s="21" t="s">
        <v>226</v>
      </c>
      <c r="BD19" s="21" t="s">
        <v>226</v>
      </c>
      <c r="BE19" s="21" t="s">
        <v>226</v>
      </c>
      <c r="BF19" s="36" t="s">
        <v>226</v>
      </c>
      <c r="BG19" s="21" t="s">
        <v>246</v>
      </c>
      <c r="BH19" s="21" t="s">
        <v>226</v>
      </c>
      <c r="BI19" s="21" t="s">
        <v>226</v>
      </c>
      <c r="BJ19" s="21" t="s">
        <v>226</v>
      </c>
      <c r="BK19" t="s">
        <v>225</v>
      </c>
      <c r="BL19" t="s">
        <v>226</v>
      </c>
      <c r="BM19" s="21" t="s">
        <v>226</v>
      </c>
      <c r="BN19" s="21" t="s">
        <v>226</v>
      </c>
      <c r="BO19" s="21" t="s">
        <v>226</v>
      </c>
      <c r="BP19" s="21" t="s">
        <v>225</v>
      </c>
      <c r="BQ19" s="21" t="s">
        <v>225</v>
      </c>
      <c r="BR19" s="21" t="s">
        <v>226</v>
      </c>
      <c r="BS19" s="21" t="s">
        <v>225</v>
      </c>
      <c r="BT19" s="21" t="s">
        <v>225</v>
      </c>
      <c r="BU19" s="21" t="s">
        <v>225</v>
      </c>
      <c r="BV19" s="21" t="s">
        <v>226</v>
      </c>
      <c r="BW19" s="21" t="s">
        <v>225</v>
      </c>
      <c r="BX19" s="21" t="s">
        <v>225</v>
      </c>
      <c r="BY19" s="21" t="s">
        <v>225</v>
      </c>
      <c r="BZ19" s="21" t="s">
        <v>225</v>
      </c>
      <c r="CA19" s="21" t="s">
        <v>260</v>
      </c>
      <c r="CB19" s="5"/>
      <c r="CC19" s="21" t="s">
        <v>261</v>
      </c>
      <c r="CD19" s="21"/>
      <c r="CE19" s="5"/>
      <c r="CF19" s="21" t="s">
        <v>262</v>
      </c>
      <c r="CG19" s="43">
        <v>0.72</v>
      </c>
      <c r="CH19" s="21">
        <v>0</v>
      </c>
      <c r="CI19" s="21">
        <v>0</v>
      </c>
      <c r="CJ19" s="21" t="s">
        <v>226</v>
      </c>
      <c r="CK19" s="4"/>
      <c r="CL19" s="4"/>
      <c r="CM19" s="4"/>
      <c r="CN19" s="4"/>
      <c r="CO19" s="4"/>
      <c r="CP19" s="21" t="s">
        <v>265</v>
      </c>
      <c r="CQ19" s="4"/>
      <c r="CR19" s="4"/>
      <c r="CS19" s="21" t="s">
        <v>225</v>
      </c>
      <c r="CT19" s="21" t="s">
        <v>225</v>
      </c>
      <c r="CU19" s="45" t="s">
        <v>226</v>
      </c>
      <c r="CV19" s="45" t="s">
        <v>226</v>
      </c>
      <c r="CW19" s="2" t="s">
        <v>274</v>
      </c>
      <c r="CX19" t="s">
        <v>273</v>
      </c>
      <c r="CY19" s="45" t="s">
        <v>24</v>
      </c>
      <c r="CZ19" s="45" t="s">
        <v>51</v>
      </c>
      <c r="DG19" t="s">
        <v>280</v>
      </c>
      <c r="DH19" t="s">
        <v>283</v>
      </c>
      <c r="DI19" t="s">
        <v>287</v>
      </c>
      <c r="DJ19" t="s">
        <v>286</v>
      </c>
      <c r="DK19" t="s">
        <v>254</v>
      </c>
    </row>
    <row r="20" spans="1:115" x14ac:dyDescent="0.35">
      <c r="A20" s="21" t="s">
        <v>176</v>
      </c>
      <c r="B20" s="27" t="s">
        <v>191</v>
      </c>
      <c r="C20" s="21" t="s">
        <v>204</v>
      </c>
      <c r="D20" s="21" t="s">
        <v>216</v>
      </c>
      <c r="E20" s="21" t="s">
        <v>222</v>
      </c>
      <c r="G20" s="33">
        <v>350</v>
      </c>
      <c r="H20" s="21" t="s">
        <v>225</v>
      </c>
      <c r="I20" s="21" t="s">
        <v>227</v>
      </c>
      <c r="J20" s="21" t="s">
        <v>228</v>
      </c>
      <c r="K20" s="21" t="s">
        <v>226</v>
      </c>
      <c r="L20" s="21">
        <v>1200</v>
      </c>
      <c r="M20" s="36" t="s">
        <v>226</v>
      </c>
      <c r="N20" s="21" t="s">
        <v>230</v>
      </c>
      <c r="Q20" s="21" t="s">
        <v>226</v>
      </c>
      <c r="R20" s="21" t="s">
        <v>234</v>
      </c>
      <c r="S20" s="36" t="s">
        <v>235</v>
      </c>
      <c r="T20" s="36" t="s">
        <v>226</v>
      </c>
      <c r="U20" s="21" t="s">
        <v>226</v>
      </c>
      <c r="V20" s="36" t="s">
        <v>225</v>
      </c>
      <c r="W20" s="21" t="s">
        <v>225</v>
      </c>
      <c r="Y20" s="21" t="s">
        <v>225</v>
      </c>
      <c r="Z20" s="21" t="s">
        <v>225</v>
      </c>
      <c r="AA20" s="21">
        <v>200</v>
      </c>
      <c r="AB20" s="21">
        <v>10000</v>
      </c>
      <c r="AC20" s="21">
        <v>800</v>
      </c>
      <c r="AD20" s="21" t="s">
        <v>226</v>
      </c>
      <c r="AE20" s="21" t="s">
        <v>239</v>
      </c>
      <c r="AF20" s="21" t="s">
        <v>240</v>
      </c>
      <c r="AG20" s="21" t="s">
        <v>241</v>
      </c>
      <c r="AH20" s="21" t="s">
        <v>225</v>
      </c>
      <c r="AI20" s="21" t="s">
        <v>225</v>
      </c>
      <c r="AJ20" s="21" t="s">
        <v>238</v>
      </c>
      <c r="AK20" s="21" t="s">
        <v>225</v>
      </c>
      <c r="AL20" s="21" t="s">
        <v>245</v>
      </c>
      <c r="AM20" s="18" t="s">
        <v>225</v>
      </c>
      <c r="AN20" s="18" t="s">
        <v>225</v>
      </c>
      <c r="AP20" s="37" t="s">
        <v>225</v>
      </c>
      <c r="AQ20" s="21" t="s">
        <v>248</v>
      </c>
      <c r="AR20" s="36" t="s">
        <v>225</v>
      </c>
      <c r="AS20" s="21" t="s">
        <v>253</v>
      </c>
      <c r="AT20" s="21" t="s">
        <v>226</v>
      </c>
      <c r="AU20" s="21" t="s">
        <v>257</v>
      </c>
      <c r="AV20" s="21" t="s">
        <v>258</v>
      </c>
      <c r="AW20" s="21" t="s">
        <v>259</v>
      </c>
      <c r="AX20" s="21" t="s">
        <v>225</v>
      </c>
      <c r="AY20" s="21" t="s">
        <v>225</v>
      </c>
      <c r="AZ20" s="21" t="s">
        <v>225</v>
      </c>
      <c r="BA20" s="21" t="s">
        <v>225</v>
      </c>
      <c r="BB20" s="21" t="s">
        <v>225</v>
      </c>
      <c r="BC20" s="21" t="s">
        <v>225</v>
      </c>
      <c r="BD20" s="21" t="s">
        <v>225</v>
      </c>
      <c r="BE20" s="21" t="s">
        <v>225</v>
      </c>
      <c r="BF20" s="36" t="s">
        <v>226</v>
      </c>
      <c r="BG20" s="21" t="s">
        <v>246</v>
      </c>
      <c r="BH20" s="21" t="s">
        <v>225</v>
      </c>
      <c r="BI20" s="21" t="s">
        <v>225</v>
      </c>
      <c r="BJ20" s="21" t="s">
        <v>225</v>
      </c>
      <c r="BK20" t="s">
        <v>225</v>
      </c>
      <c r="BL20" t="s">
        <v>226</v>
      </c>
      <c r="BM20" s="21" t="s">
        <v>225</v>
      </c>
      <c r="BN20" s="21" t="s">
        <v>225</v>
      </c>
      <c r="BO20" s="21" t="s">
        <v>225</v>
      </c>
      <c r="BP20" s="21" t="s">
        <v>225</v>
      </c>
      <c r="BQ20" s="21" t="s">
        <v>225</v>
      </c>
      <c r="BR20" s="21" t="s">
        <v>226</v>
      </c>
      <c r="BS20" s="21" t="s">
        <v>225</v>
      </c>
      <c r="BT20" s="21" t="s">
        <v>225</v>
      </c>
      <c r="BU20" s="21" t="s">
        <v>225</v>
      </c>
      <c r="BV20" s="21" t="s">
        <v>226</v>
      </c>
      <c r="BW20" s="21" t="s">
        <v>225</v>
      </c>
      <c r="BX20" s="21" t="s">
        <v>225</v>
      </c>
      <c r="BY20" s="21" t="s">
        <v>225</v>
      </c>
      <c r="BZ20" s="21" t="s">
        <v>225</v>
      </c>
      <c r="CA20" s="21" t="s">
        <v>260</v>
      </c>
      <c r="CB20" s="5"/>
      <c r="CC20" s="21" t="s">
        <v>261</v>
      </c>
      <c r="CD20" s="21"/>
      <c r="CE20" s="5"/>
      <c r="CF20" s="21" t="s">
        <v>262</v>
      </c>
      <c r="CG20" s="43">
        <v>0.72</v>
      </c>
      <c r="CH20" s="21">
        <v>0</v>
      </c>
      <c r="CI20" s="21">
        <v>0</v>
      </c>
      <c r="CJ20" s="21" t="s">
        <v>226</v>
      </c>
      <c r="CK20" s="4"/>
      <c r="CL20" s="4"/>
      <c r="CM20" s="4"/>
      <c r="CN20" s="4"/>
      <c r="CO20" s="4"/>
      <c r="CP20" s="21" t="s">
        <v>265</v>
      </c>
      <c r="CQ20" s="4"/>
      <c r="CR20" s="4"/>
      <c r="CS20" s="21" t="s">
        <v>225</v>
      </c>
      <c r="CT20" s="21" t="s">
        <v>225</v>
      </c>
      <c r="CU20" s="45" t="s">
        <v>226</v>
      </c>
      <c r="CV20" s="45" t="s">
        <v>226</v>
      </c>
      <c r="CW20" s="2" t="s">
        <v>274</v>
      </c>
      <c r="CX20" t="s">
        <v>273</v>
      </c>
      <c r="CY20" s="45" t="s">
        <v>24</v>
      </c>
      <c r="CZ20" s="45" t="s">
        <v>51</v>
      </c>
      <c r="DG20" t="s">
        <v>280</v>
      </c>
      <c r="DH20" t="s">
        <v>283</v>
      </c>
      <c r="DI20" t="s">
        <v>287</v>
      </c>
      <c r="DJ20" t="s">
        <v>286</v>
      </c>
      <c r="DK20" t="s">
        <v>254</v>
      </c>
    </row>
    <row r="21" spans="1:115" x14ac:dyDescent="0.35">
      <c r="A21" s="22" t="s">
        <v>177</v>
      </c>
      <c r="B21" s="28" t="s">
        <v>192</v>
      </c>
      <c r="C21" s="22" t="s">
        <v>206</v>
      </c>
      <c r="D21" s="22" t="s">
        <v>218</v>
      </c>
      <c r="E21" s="22" t="s">
        <v>223</v>
      </c>
      <c r="G21" s="34">
        <v>300</v>
      </c>
      <c r="H21" s="22" t="s">
        <v>225</v>
      </c>
      <c r="I21" s="22" t="s">
        <v>227</v>
      </c>
      <c r="J21" s="22" t="s">
        <v>228</v>
      </c>
      <c r="K21" s="22" t="s">
        <v>226</v>
      </c>
      <c r="L21" s="22">
        <v>600</v>
      </c>
      <c r="M21" s="36" t="s">
        <v>226</v>
      </c>
      <c r="N21" s="22" t="s">
        <v>226</v>
      </c>
      <c r="Q21" s="22" t="s">
        <v>226</v>
      </c>
      <c r="R21" s="22" t="s">
        <v>234</v>
      </c>
      <c r="S21" s="36" t="s">
        <v>235</v>
      </c>
      <c r="T21" s="36" t="s">
        <v>226</v>
      </c>
      <c r="U21" s="22" t="s">
        <v>226</v>
      </c>
      <c r="V21" s="36" t="s">
        <v>225</v>
      </c>
      <c r="W21" s="22" t="s">
        <v>226</v>
      </c>
      <c r="Y21" s="22" t="s">
        <v>225</v>
      </c>
      <c r="Z21" s="22" t="s">
        <v>225</v>
      </c>
      <c r="AA21" s="22">
        <v>200</v>
      </c>
      <c r="AB21" s="22">
        <v>10000</v>
      </c>
      <c r="AC21" s="22">
        <v>800</v>
      </c>
      <c r="AD21" s="22" t="s">
        <v>226</v>
      </c>
      <c r="AE21" s="22" t="s">
        <v>239</v>
      </c>
      <c r="AF21" s="22" t="s">
        <v>242</v>
      </c>
      <c r="AG21" s="22" t="s">
        <v>241</v>
      </c>
      <c r="AH21" s="22" t="s">
        <v>225</v>
      </c>
      <c r="AI21" s="22" t="s">
        <v>225</v>
      </c>
      <c r="AJ21" s="22" t="s">
        <v>238</v>
      </c>
      <c r="AK21" s="22" t="s">
        <v>225</v>
      </c>
      <c r="AL21" s="22" t="s">
        <v>245</v>
      </c>
      <c r="AM21" s="18" t="s">
        <v>225</v>
      </c>
      <c r="AN21" s="18" t="s">
        <v>225</v>
      </c>
      <c r="AP21" s="37" t="s">
        <v>225</v>
      </c>
      <c r="AQ21" s="22" t="s">
        <v>249</v>
      </c>
      <c r="AR21" s="36" t="s">
        <v>225</v>
      </c>
      <c r="AS21" s="22" t="s">
        <v>253</v>
      </c>
      <c r="AT21" s="22" t="s">
        <v>226</v>
      </c>
      <c r="AU21" s="22" t="s">
        <v>257</v>
      </c>
      <c r="AV21" s="22" t="s">
        <v>258</v>
      </c>
      <c r="AW21" s="22" t="s">
        <v>259</v>
      </c>
      <c r="AX21" s="22" t="s">
        <v>225</v>
      </c>
      <c r="AY21" s="22" t="s">
        <v>225</v>
      </c>
      <c r="AZ21" s="22" t="s">
        <v>225</v>
      </c>
      <c r="BA21" s="22" t="s">
        <v>225</v>
      </c>
      <c r="BB21" s="22" t="s">
        <v>225</v>
      </c>
      <c r="BC21" s="22" t="s">
        <v>225</v>
      </c>
      <c r="BD21" s="22" t="s">
        <v>225</v>
      </c>
      <c r="BE21" s="22" t="s">
        <v>225</v>
      </c>
      <c r="BF21" s="36" t="s">
        <v>226</v>
      </c>
      <c r="BG21" s="22" t="s">
        <v>246</v>
      </c>
      <c r="BH21" s="22" t="s">
        <v>225</v>
      </c>
      <c r="BI21" s="22" t="s">
        <v>225</v>
      </c>
      <c r="BJ21" s="22" t="s">
        <v>225</v>
      </c>
      <c r="BK21" t="s">
        <v>225</v>
      </c>
      <c r="BL21" t="s">
        <v>226</v>
      </c>
      <c r="BM21" s="22" t="s">
        <v>225</v>
      </c>
      <c r="BN21" s="22" t="s">
        <v>225</v>
      </c>
      <c r="BO21" s="22" t="s">
        <v>225</v>
      </c>
      <c r="BP21" s="22" t="s">
        <v>225</v>
      </c>
      <c r="BQ21" s="22" t="s">
        <v>225</v>
      </c>
      <c r="BR21" s="22" t="s">
        <v>226</v>
      </c>
      <c r="BS21" s="22" t="s">
        <v>225</v>
      </c>
      <c r="BT21" s="22" t="s">
        <v>225</v>
      </c>
      <c r="BU21" s="22" t="s">
        <v>225</v>
      </c>
      <c r="BV21" s="22" t="s">
        <v>226</v>
      </c>
      <c r="BW21" s="22" t="s">
        <v>225</v>
      </c>
      <c r="BX21" s="22" t="s">
        <v>225</v>
      </c>
      <c r="BY21" s="22" t="s">
        <v>225</v>
      </c>
      <c r="BZ21" s="22" t="s">
        <v>225</v>
      </c>
      <c r="CA21" s="22" t="s">
        <v>260</v>
      </c>
      <c r="CB21" s="5"/>
      <c r="CC21" s="22" t="s">
        <v>261</v>
      </c>
      <c r="CD21" s="22"/>
      <c r="CE21" s="5"/>
      <c r="CF21" s="22" t="s">
        <v>262</v>
      </c>
      <c r="CG21" s="44">
        <v>0.72</v>
      </c>
      <c r="CH21" s="22">
        <v>0</v>
      </c>
      <c r="CI21" s="22">
        <v>0</v>
      </c>
      <c r="CJ21" s="22" t="s">
        <v>226</v>
      </c>
      <c r="CK21" s="4"/>
      <c r="CL21" s="4"/>
      <c r="CM21" s="4"/>
      <c r="CN21" s="4"/>
      <c r="CO21" s="4"/>
      <c r="CP21" s="22" t="s">
        <v>265</v>
      </c>
      <c r="CQ21" s="4"/>
      <c r="CR21" s="4"/>
      <c r="CS21" s="22" t="s">
        <v>225</v>
      </c>
      <c r="CT21" s="22" t="s">
        <v>225</v>
      </c>
      <c r="CU21" s="45" t="s">
        <v>226</v>
      </c>
      <c r="CV21" s="45" t="s">
        <v>226</v>
      </c>
      <c r="CW21" s="2" t="s">
        <v>276</v>
      </c>
      <c r="CX21" t="s">
        <v>273</v>
      </c>
      <c r="CY21" s="45" t="s">
        <v>278</v>
      </c>
      <c r="CZ21" s="45" t="s">
        <v>51</v>
      </c>
      <c r="DG21" t="s">
        <v>281</v>
      </c>
      <c r="DH21" t="s">
        <v>283</v>
      </c>
      <c r="DI21" t="s">
        <v>287</v>
      </c>
      <c r="DJ21" t="s">
        <v>286</v>
      </c>
      <c r="DK21" t="s">
        <v>254</v>
      </c>
    </row>
    <row r="22" spans="1:115" x14ac:dyDescent="0.35">
      <c r="A22" s="22" t="s">
        <v>178</v>
      </c>
      <c r="B22" s="28" t="s">
        <v>192</v>
      </c>
      <c r="C22" s="22" t="s">
        <v>207</v>
      </c>
      <c r="D22" s="22" t="s">
        <v>216</v>
      </c>
      <c r="E22" s="22" t="s">
        <v>223</v>
      </c>
      <c r="G22" s="34">
        <v>220</v>
      </c>
      <c r="H22" s="22" t="s">
        <v>225</v>
      </c>
      <c r="I22" s="22" t="s">
        <v>227</v>
      </c>
      <c r="J22" s="22" t="s">
        <v>228</v>
      </c>
      <c r="K22" s="22" t="s">
        <v>226</v>
      </c>
      <c r="L22" s="22">
        <v>600</v>
      </c>
      <c r="M22" s="36" t="s">
        <v>226</v>
      </c>
      <c r="N22" s="22" t="s">
        <v>226</v>
      </c>
      <c r="Q22" s="22" t="s">
        <v>226</v>
      </c>
      <c r="R22" s="22" t="s">
        <v>234</v>
      </c>
      <c r="S22" s="36" t="s">
        <v>235</v>
      </c>
      <c r="T22" s="36" t="s">
        <v>226</v>
      </c>
      <c r="U22" s="22" t="s">
        <v>226</v>
      </c>
      <c r="V22" s="36" t="s">
        <v>225</v>
      </c>
      <c r="W22" s="22" t="s">
        <v>226</v>
      </c>
      <c r="Y22" s="22" t="s">
        <v>225</v>
      </c>
      <c r="Z22" s="22" t="s">
        <v>225</v>
      </c>
      <c r="AA22" s="22">
        <v>200</v>
      </c>
      <c r="AB22" s="22">
        <v>10000</v>
      </c>
      <c r="AC22" s="22">
        <v>800</v>
      </c>
      <c r="AD22" s="22" t="s">
        <v>226</v>
      </c>
      <c r="AE22" s="22" t="s">
        <v>239</v>
      </c>
      <c r="AF22" s="22" t="s">
        <v>242</v>
      </c>
      <c r="AG22" s="22" t="s">
        <v>241</v>
      </c>
      <c r="AH22" s="22" t="s">
        <v>225</v>
      </c>
      <c r="AI22" s="22" t="s">
        <v>225</v>
      </c>
      <c r="AJ22" s="22" t="s">
        <v>238</v>
      </c>
      <c r="AK22" s="22" t="s">
        <v>225</v>
      </c>
      <c r="AL22" s="22" t="s">
        <v>245</v>
      </c>
      <c r="AM22" s="18" t="s">
        <v>225</v>
      </c>
      <c r="AN22" s="18" t="s">
        <v>225</v>
      </c>
      <c r="AP22" s="37" t="s">
        <v>225</v>
      </c>
      <c r="AQ22" s="22" t="s">
        <v>249</v>
      </c>
      <c r="AR22" s="36" t="s">
        <v>225</v>
      </c>
      <c r="AS22" s="22" t="s">
        <v>253</v>
      </c>
      <c r="AT22" s="22" t="s">
        <v>226</v>
      </c>
      <c r="AU22" s="22" t="s">
        <v>257</v>
      </c>
      <c r="AV22" s="22" t="s">
        <v>258</v>
      </c>
      <c r="AW22" s="22" t="s">
        <v>259</v>
      </c>
      <c r="AX22" s="22" t="s">
        <v>225</v>
      </c>
      <c r="AY22" s="22" t="s">
        <v>225</v>
      </c>
      <c r="AZ22" s="22" t="s">
        <v>225</v>
      </c>
      <c r="BA22" s="22" t="s">
        <v>226</v>
      </c>
      <c r="BB22" s="22" t="s">
        <v>225</v>
      </c>
      <c r="BC22" s="22" t="s">
        <v>225</v>
      </c>
      <c r="BD22" s="22" t="s">
        <v>225</v>
      </c>
      <c r="BE22" s="22" t="s">
        <v>225</v>
      </c>
      <c r="BF22" s="36" t="s">
        <v>226</v>
      </c>
      <c r="BG22" s="22" t="s">
        <v>246</v>
      </c>
      <c r="BH22" s="22" t="s">
        <v>225</v>
      </c>
      <c r="BI22" s="22" t="s">
        <v>225</v>
      </c>
      <c r="BJ22" s="22" t="s">
        <v>225</v>
      </c>
      <c r="BK22" t="s">
        <v>225</v>
      </c>
      <c r="BL22" t="s">
        <v>226</v>
      </c>
      <c r="BM22" s="22" t="s">
        <v>225</v>
      </c>
      <c r="BN22" s="22" t="s">
        <v>225</v>
      </c>
      <c r="BO22" s="22" t="s">
        <v>225</v>
      </c>
      <c r="BP22" s="22" t="s">
        <v>225</v>
      </c>
      <c r="BQ22" s="22" t="s">
        <v>225</v>
      </c>
      <c r="BR22" s="22" t="s">
        <v>226</v>
      </c>
      <c r="BS22" s="22" t="s">
        <v>225</v>
      </c>
      <c r="BT22" s="22" t="s">
        <v>225</v>
      </c>
      <c r="BU22" s="22" t="s">
        <v>225</v>
      </c>
      <c r="BV22" s="22" t="s">
        <v>226</v>
      </c>
      <c r="BW22" s="22" t="s">
        <v>225</v>
      </c>
      <c r="BX22" s="22" t="s">
        <v>225</v>
      </c>
      <c r="BY22" s="22" t="s">
        <v>225</v>
      </c>
      <c r="BZ22" s="22" t="s">
        <v>225</v>
      </c>
      <c r="CA22" s="22" t="s">
        <v>260</v>
      </c>
      <c r="CB22" s="5"/>
      <c r="CC22" s="22" t="s">
        <v>261</v>
      </c>
      <c r="CD22" s="22"/>
      <c r="CE22" s="5"/>
      <c r="CF22" s="22" t="s">
        <v>262</v>
      </c>
      <c r="CG22" s="44">
        <v>0.72</v>
      </c>
      <c r="CH22" s="22">
        <v>0</v>
      </c>
      <c r="CI22" s="22">
        <v>0</v>
      </c>
      <c r="CJ22" s="22" t="s">
        <v>226</v>
      </c>
      <c r="CK22" s="4"/>
      <c r="CL22" s="4"/>
      <c r="CM22" s="4"/>
      <c r="CN22" s="4"/>
      <c r="CO22" s="4"/>
      <c r="CP22" s="22" t="s">
        <v>265</v>
      </c>
      <c r="CQ22" s="4"/>
      <c r="CR22" s="4"/>
      <c r="CS22" s="22" t="s">
        <v>225</v>
      </c>
      <c r="CT22" s="22" t="s">
        <v>225</v>
      </c>
      <c r="CU22" s="45" t="s">
        <v>226</v>
      </c>
      <c r="CV22" s="45" t="s">
        <v>226</v>
      </c>
      <c r="CW22" s="2" t="s">
        <v>276</v>
      </c>
      <c r="CX22" t="s">
        <v>273</v>
      </c>
      <c r="CY22" s="45" t="s">
        <v>278</v>
      </c>
      <c r="CZ22" s="45" t="s">
        <v>51</v>
      </c>
      <c r="DG22" t="s">
        <v>281</v>
      </c>
      <c r="DH22" t="s">
        <v>283</v>
      </c>
      <c r="DI22" t="s">
        <v>287</v>
      </c>
      <c r="DJ22" t="s">
        <v>286</v>
      </c>
      <c r="DK22" t="s">
        <v>254</v>
      </c>
    </row>
    <row r="23" spans="1:115" x14ac:dyDescent="0.35">
      <c r="A23" s="22" t="s">
        <v>179</v>
      </c>
      <c r="B23" s="28" t="s">
        <v>192</v>
      </c>
      <c r="C23" s="22" t="s">
        <v>208</v>
      </c>
      <c r="D23" s="22" t="s">
        <v>217</v>
      </c>
      <c r="E23" s="22" t="s">
        <v>223</v>
      </c>
      <c r="G23" s="34">
        <v>300</v>
      </c>
      <c r="H23" s="22" t="s">
        <v>225</v>
      </c>
      <c r="I23" s="22" t="s">
        <v>227</v>
      </c>
      <c r="J23" s="22" t="s">
        <v>228</v>
      </c>
      <c r="K23" s="22" t="s">
        <v>226</v>
      </c>
      <c r="L23" s="22">
        <v>600</v>
      </c>
      <c r="M23" s="36" t="s">
        <v>226</v>
      </c>
      <c r="N23" s="22" t="s">
        <v>226</v>
      </c>
      <c r="Q23" s="22" t="s">
        <v>226</v>
      </c>
      <c r="R23" s="22" t="s">
        <v>234</v>
      </c>
      <c r="S23" s="36" t="s">
        <v>235</v>
      </c>
      <c r="T23" s="36" t="s">
        <v>226</v>
      </c>
      <c r="U23" s="22" t="s">
        <v>226</v>
      </c>
      <c r="V23" s="36" t="s">
        <v>225</v>
      </c>
      <c r="W23" s="22" t="s">
        <v>226</v>
      </c>
      <c r="Y23" s="22" t="s">
        <v>225</v>
      </c>
      <c r="Z23" s="22" t="s">
        <v>225</v>
      </c>
      <c r="AA23" s="22">
        <v>200</v>
      </c>
      <c r="AB23" s="22">
        <v>10000</v>
      </c>
      <c r="AC23" s="22">
        <v>800</v>
      </c>
      <c r="AD23" s="22" t="s">
        <v>226</v>
      </c>
      <c r="AE23" s="22" t="s">
        <v>239</v>
      </c>
      <c r="AF23" s="22" t="s">
        <v>242</v>
      </c>
      <c r="AG23" s="22" t="s">
        <v>241</v>
      </c>
      <c r="AH23" s="22" t="s">
        <v>225</v>
      </c>
      <c r="AI23" s="22" t="s">
        <v>225</v>
      </c>
      <c r="AJ23" s="22" t="s">
        <v>238</v>
      </c>
      <c r="AK23" s="22" t="s">
        <v>225</v>
      </c>
      <c r="AL23" s="22" t="s">
        <v>245</v>
      </c>
      <c r="AM23" s="18" t="s">
        <v>225</v>
      </c>
      <c r="AN23" s="18" t="s">
        <v>225</v>
      </c>
      <c r="AP23" s="37" t="s">
        <v>225</v>
      </c>
      <c r="AQ23" s="22" t="s">
        <v>249</v>
      </c>
      <c r="AR23" s="36" t="s">
        <v>225</v>
      </c>
      <c r="AS23" s="22" t="s">
        <v>253</v>
      </c>
      <c r="AT23" s="22" t="s">
        <v>226</v>
      </c>
      <c r="AU23" s="22" t="s">
        <v>257</v>
      </c>
      <c r="AV23" s="22" t="s">
        <v>258</v>
      </c>
      <c r="AW23" s="22" t="s">
        <v>259</v>
      </c>
      <c r="AX23" s="22" t="s">
        <v>225</v>
      </c>
      <c r="AY23" s="22" t="s">
        <v>225</v>
      </c>
      <c r="AZ23" s="22" t="s">
        <v>225</v>
      </c>
      <c r="BA23" s="22" t="s">
        <v>225</v>
      </c>
      <c r="BB23" s="22" t="s">
        <v>225</v>
      </c>
      <c r="BC23" s="22" t="s">
        <v>225</v>
      </c>
      <c r="BD23" s="22" t="s">
        <v>225</v>
      </c>
      <c r="BE23" s="22" t="s">
        <v>225</v>
      </c>
      <c r="BF23" s="36" t="s">
        <v>226</v>
      </c>
      <c r="BG23" s="22" t="s">
        <v>246</v>
      </c>
      <c r="BH23" s="22" t="s">
        <v>225</v>
      </c>
      <c r="BI23" s="22" t="s">
        <v>225</v>
      </c>
      <c r="BJ23" s="22" t="s">
        <v>225</v>
      </c>
      <c r="BK23" t="s">
        <v>225</v>
      </c>
      <c r="BL23" t="s">
        <v>226</v>
      </c>
      <c r="BM23" s="22" t="s">
        <v>225</v>
      </c>
      <c r="BN23" s="22" t="s">
        <v>225</v>
      </c>
      <c r="BO23" s="22" t="s">
        <v>225</v>
      </c>
      <c r="BP23" s="22" t="s">
        <v>225</v>
      </c>
      <c r="BQ23" s="22" t="s">
        <v>225</v>
      </c>
      <c r="BR23" s="22" t="s">
        <v>226</v>
      </c>
      <c r="BS23" s="22" t="s">
        <v>225</v>
      </c>
      <c r="BT23" s="22" t="s">
        <v>225</v>
      </c>
      <c r="BU23" s="22" t="s">
        <v>225</v>
      </c>
      <c r="BV23" s="22" t="s">
        <v>226</v>
      </c>
      <c r="BW23" s="22" t="s">
        <v>225</v>
      </c>
      <c r="BX23" s="22" t="s">
        <v>225</v>
      </c>
      <c r="BY23" s="22" t="s">
        <v>225</v>
      </c>
      <c r="BZ23" s="22" t="s">
        <v>225</v>
      </c>
      <c r="CA23" s="22" t="s">
        <v>260</v>
      </c>
      <c r="CB23" s="5"/>
      <c r="CC23" s="22" t="s">
        <v>261</v>
      </c>
      <c r="CD23" s="22"/>
      <c r="CE23" s="5"/>
      <c r="CF23" s="22" t="s">
        <v>262</v>
      </c>
      <c r="CG23" s="44">
        <v>0.72</v>
      </c>
      <c r="CH23" s="22">
        <v>0</v>
      </c>
      <c r="CI23" s="22">
        <v>0</v>
      </c>
      <c r="CJ23" s="22" t="s">
        <v>226</v>
      </c>
      <c r="CK23" s="4"/>
      <c r="CL23" s="4"/>
      <c r="CM23" s="4"/>
      <c r="CN23" s="4"/>
      <c r="CO23" s="4"/>
      <c r="CP23" s="22" t="s">
        <v>265</v>
      </c>
      <c r="CQ23" s="4"/>
      <c r="CR23" s="4"/>
      <c r="CS23" s="22" t="s">
        <v>225</v>
      </c>
      <c r="CT23" s="22" t="s">
        <v>225</v>
      </c>
      <c r="CU23" s="45" t="s">
        <v>226</v>
      </c>
      <c r="CV23" s="45" t="s">
        <v>226</v>
      </c>
      <c r="CW23" s="2" t="s">
        <v>276</v>
      </c>
      <c r="CX23" t="s">
        <v>273</v>
      </c>
      <c r="CY23" s="45" t="s">
        <v>278</v>
      </c>
      <c r="CZ23" s="45" t="s">
        <v>51</v>
      </c>
      <c r="DG23" t="s">
        <v>281</v>
      </c>
      <c r="DH23" t="s">
        <v>283</v>
      </c>
      <c r="DI23" t="s">
        <v>287</v>
      </c>
      <c r="DJ23" t="s">
        <v>286</v>
      </c>
      <c r="DK23" t="s">
        <v>254</v>
      </c>
    </row>
    <row r="24" spans="1:115" x14ac:dyDescent="0.35">
      <c r="A24" s="22" t="s">
        <v>180</v>
      </c>
      <c r="B24" s="28" t="s">
        <v>192</v>
      </c>
      <c r="C24" s="22" t="s">
        <v>209</v>
      </c>
      <c r="D24" s="22" t="s">
        <v>219</v>
      </c>
      <c r="E24" s="22" t="s">
        <v>223</v>
      </c>
      <c r="G24" s="34">
        <v>300</v>
      </c>
      <c r="H24" s="22" t="s">
        <v>225</v>
      </c>
      <c r="I24" s="22" t="s">
        <v>227</v>
      </c>
      <c r="J24" s="22" t="s">
        <v>228</v>
      </c>
      <c r="K24" s="22" t="s">
        <v>226</v>
      </c>
      <c r="L24" s="22">
        <v>600</v>
      </c>
      <c r="M24" s="36" t="s">
        <v>226</v>
      </c>
      <c r="N24" s="22" t="s">
        <v>226</v>
      </c>
      <c r="Q24" s="22" t="s">
        <v>226</v>
      </c>
      <c r="R24" s="22" t="s">
        <v>234</v>
      </c>
      <c r="S24" s="36" t="s">
        <v>235</v>
      </c>
      <c r="T24" s="36" t="s">
        <v>226</v>
      </c>
      <c r="U24" s="22" t="s">
        <v>226</v>
      </c>
      <c r="V24" s="36" t="s">
        <v>225</v>
      </c>
      <c r="W24" s="22" t="s">
        <v>226</v>
      </c>
      <c r="Y24" s="22" t="s">
        <v>225</v>
      </c>
      <c r="Z24" s="22" t="s">
        <v>225</v>
      </c>
      <c r="AA24" s="22">
        <v>200</v>
      </c>
      <c r="AB24" s="22">
        <v>10000</v>
      </c>
      <c r="AC24" s="22">
        <v>800</v>
      </c>
      <c r="AD24" s="22" t="s">
        <v>226</v>
      </c>
      <c r="AE24" s="22" t="s">
        <v>239</v>
      </c>
      <c r="AF24" s="22" t="s">
        <v>242</v>
      </c>
      <c r="AG24" s="22" t="s">
        <v>241</v>
      </c>
      <c r="AH24" s="22" t="s">
        <v>225</v>
      </c>
      <c r="AI24" s="22" t="s">
        <v>225</v>
      </c>
      <c r="AJ24" s="22" t="s">
        <v>238</v>
      </c>
      <c r="AK24" s="22" t="s">
        <v>225</v>
      </c>
      <c r="AL24" s="22" t="s">
        <v>245</v>
      </c>
      <c r="AM24" s="18" t="s">
        <v>225</v>
      </c>
      <c r="AN24" s="18" t="s">
        <v>225</v>
      </c>
      <c r="AP24" s="37" t="s">
        <v>225</v>
      </c>
      <c r="AQ24" s="22" t="s">
        <v>249</v>
      </c>
      <c r="AR24" s="36" t="s">
        <v>225</v>
      </c>
      <c r="AS24" s="22" t="s">
        <v>253</v>
      </c>
      <c r="AT24" s="22" t="s">
        <v>226</v>
      </c>
      <c r="AU24" s="22" t="s">
        <v>257</v>
      </c>
      <c r="AV24" s="22" t="s">
        <v>258</v>
      </c>
      <c r="AW24" s="22" t="s">
        <v>259</v>
      </c>
      <c r="AX24" s="22" t="s">
        <v>225</v>
      </c>
      <c r="AY24" s="22" t="s">
        <v>225</v>
      </c>
      <c r="AZ24" s="22" t="s">
        <v>225</v>
      </c>
      <c r="BA24" s="22" t="s">
        <v>225</v>
      </c>
      <c r="BB24" s="22" t="s">
        <v>225</v>
      </c>
      <c r="BC24" s="22" t="s">
        <v>225</v>
      </c>
      <c r="BD24" s="22" t="s">
        <v>225</v>
      </c>
      <c r="BE24" s="22" t="s">
        <v>225</v>
      </c>
      <c r="BF24" s="36" t="s">
        <v>226</v>
      </c>
      <c r="BG24" s="22" t="s">
        <v>246</v>
      </c>
      <c r="BH24" s="22" t="s">
        <v>225</v>
      </c>
      <c r="BI24" s="22" t="s">
        <v>225</v>
      </c>
      <c r="BJ24" s="22" t="s">
        <v>225</v>
      </c>
      <c r="BK24" t="s">
        <v>225</v>
      </c>
      <c r="BL24" t="s">
        <v>226</v>
      </c>
      <c r="BM24" s="22" t="s">
        <v>225</v>
      </c>
      <c r="BN24" s="22" t="s">
        <v>225</v>
      </c>
      <c r="BO24" s="22" t="s">
        <v>225</v>
      </c>
      <c r="BP24" s="22" t="s">
        <v>225</v>
      </c>
      <c r="BQ24" s="22" t="s">
        <v>225</v>
      </c>
      <c r="BR24" s="22" t="s">
        <v>226</v>
      </c>
      <c r="BS24" s="22" t="s">
        <v>225</v>
      </c>
      <c r="BT24" s="22" t="s">
        <v>225</v>
      </c>
      <c r="BU24" s="22" t="s">
        <v>225</v>
      </c>
      <c r="BV24" s="22" t="s">
        <v>226</v>
      </c>
      <c r="BW24" s="22" t="s">
        <v>225</v>
      </c>
      <c r="BX24" s="22" t="s">
        <v>225</v>
      </c>
      <c r="BY24" s="22" t="s">
        <v>225</v>
      </c>
      <c r="BZ24" s="22" t="s">
        <v>225</v>
      </c>
      <c r="CA24" s="22" t="s">
        <v>260</v>
      </c>
      <c r="CB24" s="5"/>
      <c r="CC24" s="22" t="s">
        <v>261</v>
      </c>
      <c r="CD24" s="22"/>
      <c r="CE24" s="5"/>
      <c r="CF24" s="22" t="s">
        <v>262</v>
      </c>
      <c r="CG24" s="44">
        <v>0.72</v>
      </c>
      <c r="CH24" s="22">
        <v>0</v>
      </c>
      <c r="CI24" s="22">
        <v>0</v>
      </c>
      <c r="CJ24" s="22" t="s">
        <v>226</v>
      </c>
      <c r="CK24" s="4"/>
      <c r="CL24" s="4"/>
      <c r="CM24" s="4"/>
      <c r="CN24" s="4"/>
      <c r="CO24" s="4"/>
      <c r="CP24" s="22" t="s">
        <v>265</v>
      </c>
      <c r="CQ24" s="4"/>
      <c r="CR24" s="4"/>
      <c r="CS24" s="22" t="s">
        <v>225</v>
      </c>
      <c r="CT24" s="22" t="s">
        <v>225</v>
      </c>
      <c r="CU24" s="45" t="s">
        <v>226</v>
      </c>
      <c r="CV24" s="45" t="s">
        <v>226</v>
      </c>
      <c r="CW24" s="2" t="s">
        <v>276</v>
      </c>
      <c r="CX24" t="s">
        <v>273</v>
      </c>
      <c r="CY24" s="45" t="s">
        <v>278</v>
      </c>
      <c r="CZ24" s="45" t="s">
        <v>51</v>
      </c>
      <c r="DG24" t="s">
        <v>281</v>
      </c>
      <c r="DH24" t="s">
        <v>283</v>
      </c>
      <c r="DI24" t="s">
        <v>287</v>
      </c>
      <c r="DJ24" t="s">
        <v>286</v>
      </c>
      <c r="DK24" t="s">
        <v>254</v>
      </c>
    </row>
    <row r="25" spans="1:115" x14ac:dyDescent="0.35">
      <c r="A25" s="22" t="s">
        <v>181</v>
      </c>
      <c r="B25" s="28" t="s">
        <v>192</v>
      </c>
      <c r="C25" s="22" t="s">
        <v>210</v>
      </c>
      <c r="D25" s="22" t="s">
        <v>220</v>
      </c>
      <c r="E25" s="22" t="s">
        <v>223</v>
      </c>
      <c r="G25" s="34">
        <v>250</v>
      </c>
      <c r="H25" s="22" t="s">
        <v>225</v>
      </c>
      <c r="I25" s="22" t="s">
        <v>227</v>
      </c>
      <c r="J25" s="22" t="s">
        <v>228</v>
      </c>
      <c r="K25" s="22" t="s">
        <v>226</v>
      </c>
      <c r="L25" s="22">
        <v>600</v>
      </c>
      <c r="M25" s="36" t="s">
        <v>226</v>
      </c>
      <c r="N25" s="22" t="s">
        <v>226</v>
      </c>
      <c r="Q25" s="22" t="s">
        <v>226</v>
      </c>
      <c r="R25" s="22" t="s">
        <v>234</v>
      </c>
      <c r="S25" s="36" t="s">
        <v>235</v>
      </c>
      <c r="T25" s="36" t="s">
        <v>226</v>
      </c>
      <c r="U25" s="22" t="s">
        <v>226</v>
      </c>
      <c r="V25" s="36" t="s">
        <v>225</v>
      </c>
      <c r="W25" s="22" t="s">
        <v>226</v>
      </c>
      <c r="Y25" s="22" t="s">
        <v>225</v>
      </c>
      <c r="Z25" s="22" t="s">
        <v>225</v>
      </c>
      <c r="AA25" s="22">
        <v>200</v>
      </c>
      <c r="AB25" s="22">
        <v>10000</v>
      </c>
      <c r="AC25" s="22">
        <v>800</v>
      </c>
      <c r="AD25" s="22" t="s">
        <v>226</v>
      </c>
      <c r="AE25" s="22" t="s">
        <v>239</v>
      </c>
      <c r="AF25" s="22" t="s">
        <v>242</v>
      </c>
      <c r="AG25" s="22" t="s">
        <v>241</v>
      </c>
      <c r="AH25" s="22" t="s">
        <v>225</v>
      </c>
      <c r="AI25" s="22" t="s">
        <v>225</v>
      </c>
      <c r="AJ25" s="22" t="s">
        <v>238</v>
      </c>
      <c r="AK25" s="22" t="s">
        <v>225</v>
      </c>
      <c r="AL25" s="22" t="s">
        <v>245</v>
      </c>
      <c r="AM25" s="18" t="s">
        <v>225</v>
      </c>
      <c r="AN25" s="18" t="s">
        <v>225</v>
      </c>
      <c r="AP25" s="37" t="s">
        <v>225</v>
      </c>
      <c r="AQ25" s="22" t="s">
        <v>250</v>
      </c>
      <c r="AR25" s="36" t="s">
        <v>225</v>
      </c>
      <c r="AS25" s="22" t="s">
        <v>253</v>
      </c>
      <c r="AT25" s="22" t="s">
        <v>226</v>
      </c>
      <c r="AU25" s="22" t="s">
        <v>257</v>
      </c>
      <c r="AV25" s="22" t="s">
        <v>258</v>
      </c>
      <c r="AW25" s="22" t="s">
        <v>259</v>
      </c>
      <c r="AX25" s="22" t="s">
        <v>225</v>
      </c>
      <c r="AY25" s="22" t="s">
        <v>225</v>
      </c>
      <c r="AZ25" s="22" t="s">
        <v>225</v>
      </c>
      <c r="BA25" s="22" t="s">
        <v>225</v>
      </c>
      <c r="BB25" s="22" t="s">
        <v>225</v>
      </c>
      <c r="BC25" s="22" t="s">
        <v>225</v>
      </c>
      <c r="BD25" s="22" t="s">
        <v>225</v>
      </c>
      <c r="BE25" s="22" t="s">
        <v>225</v>
      </c>
      <c r="BF25" s="36" t="s">
        <v>226</v>
      </c>
      <c r="BG25" s="22" t="s">
        <v>246</v>
      </c>
      <c r="BH25" s="22" t="s">
        <v>225</v>
      </c>
      <c r="BI25" s="22" t="s">
        <v>225</v>
      </c>
      <c r="BJ25" s="22" t="s">
        <v>225</v>
      </c>
      <c r="BK25" t="s">
        <v>225</v>
      </c>
      <c r="BL25" t="s">
        <v>226</v>
      </c>
      <c r="BM25" s="22" t="s">
        <v>225</v>
      </c>
      <c r="BN25" s="22" t="s">
        <v>225</v>
      </c>
      <c r="BO25" s="22" t="s">
        <v>225</v>
      </c>
      <c r="BP25" s="22" t="s">
        <v>225</v>
      </c>
      <c r="BQ25" s="22" t="s">
        <v>225</v>
      </c>
      <c r="BR25" s="22" t="s">
        <v>226</v>
      </c>
      <c r="BS25" s="22" t="s">
        <v>225</v>
      </c>
      <c r="BT25" s="22" t="s">
        <v>225</v>
      </c>
      <c r="BU25" s="22" t="s">
        <v>225</v>
      </c>
      <c r="BV25" s="22" t="s">
        <v>226</v>
      </c>
      <c r="BW25" s="22" t="s">
        <v>225</v>
      </c>
      <c r="BX25" s="22" t="s">
        <v>225</v>
      </c>
      <c r="BY25" s="22" t="s">
        <v>225</v>
      </c>
      <c r="BZ25" s="22" t="s">
        <v>225</v>
      </c>
      <c r="CA25" s="22" t="s">
        <v>260</v>
      </c>
      <c r="CB25" s="5"/>
      <c r="CC25" s="22" t="s">
        <v>261</v>
      </c>
      <c r="CD25" s="22"/>
      <c r="CE25" s="5"/>
      <c r="CF25" s="22" t="s">
        <v>262</v>
      </c>
      <c r="CG25" s="44">
        <v>0.72</v>
      </c>
      <c r="CH25" s="22">
        <v>0</v>
      </c>
      <c r="CI25" s="22">
        <v>0</v>
      </c>
      <c r="CJ25" s="22" t="s">
        <v>226</v>
      </c>
      <c r="CK25" s="4"/>
      <c r="CL25" s="4"/>
      <c r="CM25" s="4"/>
      <c r="CN25" s="4"/>
      <c r="CO25" s="4"/>
      <c r="CP25" s="22" t="s">
        <v>268</v>
      </c>
      <c r="CQ25" s="4"/>
      <c r="CR25" s="4"/>
      <c r="CS25" s="22" t="s">
        <v>225</v>
      </c>
      <c r="CT25" s="22" t="s">
        <v>225</v>
      </c>
      <c r="CU25" s="45" t="s">
        <v>226</v>
      </c>
      <c r="CV25" s="45" t="s">
        <v>226</v>
      </c>
      <c r="CW25" s="2" t="s">
        <v>276</v>
      </c>
      <c r="CX25" t="s">
        <v>273</v>
      </c>
      <c r="CY25" s="45" t="s">
        <v>278</v>
      </c>
      <c r="CZ25" s="45" t="s">
        <v>51</v>
      </c>
      <c r="DG25" t="s">
        <v>281</v>
      </c>
      <c r="DH25" t="s">
        <v>284</v>
      </c>
      <c r="DI25" t="s">
        <v>287</v>
      </c>
      <c r="DJ25" t="s">
        <v>286</v>
      </c>
      <c r="DK25" t="s">
        <v>254</v>
      </c>
    </row>
    <row r="26" spans="1:115" x14ac:dyDescent="0.35">
      <c r="A26" s="22" t="s">
        <v>182</v>
      </c>
      <c r="B26" s="28" t="s">
        <v>192</v>
      </c>
      <c r="C26" s="22" t="s">
        <v>209</v>
      </c>
      <c r="D26" s="22" t="s">
        <v>219</v>
      </c>
      <c r="E26" s="22" t="s">
        <v>223</v>
      </c>
      <c r="G26" s="34">
        <v>220</v>
      </c>
      <c r="H26" s="22" t="s">
        <v>226</v>
      </c>
      <c r="I26" s="22" t="s">
        <v>227</v>
      </c>
      <c r="J26" s="22" t="s">
        <v>228</v>
      </c>
      <c r="K26" s="22" t="s">
        <v>226</v>
      </c>
      <c r="L26" s="22">
        <v>300</v>
      </c>
      <c r="M26" s="36" t="s">
        <v>226</v>
      </c>
      <c r="N26" s="22" t="s">
        <v>226</v>
      </c>
      <c r="Q26" s="22" t="s">
        <v>226</v>
      </c>
      <c r="R26" s="22" t="s">
        <v>234</v>
      </c>
      <c r="S26" s="36" t="s">
        <v>235</v>
      </c>
      <c r="T26" s="36" t="s">
        <v>226</v>
      </c>
      <c r="U26" s="22" t="s">
        <v>226</v>
      </c>
      <c r="V26" s="36" t="s">
        <v>225</v>
      </c>
      <c r="W26" s="22" t="s">
        <v>226</v>
      </c>
      <c r="Y26" s="22" t="s">
        <v>225</v>
      </c>
      <c r="Z26" s="22" t="s">
        <v>225</v>
      </c>
      <c r="AA26" s="22">
        <v>200</v>
      </c>
      <c r="AB26" s="22">
        <v>10000</v>
      </c>
      <c r="AC26" s="22">
        <v>800</v>
      </c>
      <c r="AD26" s="22" t="s">
        <v>226</v>
      </c>
      <c r="AE26" s="22" t="s">
        <v>244</v>
      </c>
      <c r="AF26" s="22" t="s">
        <v>242</v>
      </c>
      <c r="AG26" s="22" t="s">
        <v>243</v>
      </c>
      <c r="AH26" s="22" t="s">
        <v>225</v>
      </c>
      <c r="AI26" s="22" t="s">
        <v>225</v>
      </c>
      <c r="AJ26" s="22" t="s">
        <v>238</v>
      </c>
      <c r="AK26" s="22" t="s">
        <v>225</v>
      </c>
      <c r="AL26" s="22" t="s">
        <v>245</v>
      </c>
      <c r="AM26" s="18" t="s">
        <v>225</v>
      </c>
      <c r="AN26" s="18" t="s">
        <v>225</v>
      </c>
      <c r="AP26" s="37" t="s">
        <v>226</v>
      </c>
      <c r="AQ26" s="22" t="s">
        <v>249</v>
      </c>
      <c r="AR26" s="36" t="s">
        <v>225</v>
      </c>
      <c r="AS26" s="22" t="s">
        <v>253</v>
      </c>
      <c r="AT26" s="22" t="s">
        <v>226</v>
      </c>
      <c r="AU26" s="22" t="s">
        <v>257</v>
      </c>
      <c r="AV26" s="22" t="s">
        <v>258</v>
      </c>
      <c r="AW26" s="22" t="s">
        <v>259</v>
      </c>
      <c r="AX26" s="22" t="s">
        <v>226</v>
      </c>
      <c r="AY26" s="22" t="s">
        <v>226</v>
      </c>
      <c r="AZ26" s="22" t="s">
        <v>226</v>
      </c>
      <c r="BA26" s="22" t="s">
        <v>226</v>
      </c>
      <c r="BB26" s="22" t="s">
        <v>226</v>
      </c>
      <c r="BC26" s="22" t="s">
        <v>226</v>
      </c>
      <c r="BD26" s="22" t="s">
        <v>226</v>
      </c>
      <c r="BE26" s="22" t="s">
        <v>226</v>
      </c>
      <c r="BF26" s="36" t="s">
        <v>226</v>
      </c>
      <c r="BG26" s="22" t="s">
        <v>246</v>
      </c>
      <c r="BH26" s="22" t="s">
        <v>226</v>
      </c>
      <c r="BI26" s="22" t="s">
        <v>226</v>
      </c>
      <c r="BJ26" s="22" t="s">
        <v>226</v>
      </c>
      <c r="BK26" t="s">
        <v>226</v>
      </c>
      <c r="BL26" t="s">
        <v>226</v>
      </c>
      <c r="BM26" s="22" t="s">
        <v>226</v>
      </c>
      <c r="BN26" s="22" t="s">
        <v>226</v>
      </c>
      <c r="BO26" s="22" t="s">
        <v>226</v>
      </c>
      <c r="BP26" s="22" t="s">
        <v>225</v>
      </c>
      <c r="BQ26" s="22" t="s">
        <v>225</v>
      </c>
      <c r="BR26" s="22" t="s">
        <v>226</v>
      </c>
      <c r="BS26" s="22" t="s">
        <v>225</v>
      </c>
      <c r="BT26" s="22" t="s">
        <v>225</v>
      </c>
      <c r="BU26" s="22" t="s">
        <v>225</v>
      </c>
      <c r="BV26" s="22" t="s">
        <v>226</v>
      </c>
      <c r="BW26" s="22" t="s">
        <v>225</v>
      </c>
      <c r="BX26" s="22" t="s">
        <v>225</v>
      </c>
      <c r="BY26" s="22" t="s">
        <v>225</v>
      </c>
      <c r="BZ26" s="22" t="s">
        <v>225</v>
      </c>
      <c r="CA26" s="22" t="s">
        <v>260</v>
      </c>
      <c r="CB26" s="5"/>
      <c r="CC26" s="22" t="s">
        <v>261</v>
      </c>
      <c r="CD26" s="22"/>
      <c r="CE26" s="5"/>
      <c r="CF26" s="22" t="s">
        <v>262</v>
      </c>
      <c r="CG26" s="44">
        <v>0.72</v>
      </c>
      <c r="CH26" s="22">
        <v>0</v>
      </c>
      <c r="CI26" s="22">
        <v>0</v>
      </c>
      <c r="CJ26" s="22" t="s">
        <v>226</v>
      </c>
      <c r="CK26" s="4"/>
      <c r="CL26" s="4"/>
      <c r="CM26" s="4"/>
      <c r="CN26" s="4"/>
      <c r="CO26" s="4"/>
      <c r="CP26" s="22" t="s">
        <v>265</v>
      </c>
      <c r="CQ26" s="4"/>
      <c r="CR26" s="4"/>
      <c r="CS26" s="22" t="s">
        <v>225</v>
      </c>
      <c r="CT26" s="22" t="s">
        <v>225</v>
      </c>
      <c r="CU26" s="45" t="s">
        <v>226</v>
      </c>
      <c r="CV26" s="45" t="s">
        <v>226</v>
      </c>
      <c r="CW26" s="2" t="s">
        <v>276</v>
      </c>
      <c r="CX26" t="s">
        <v>275</v>
      </c>
      <c r="CY26" s="45" t="s">
        <v>278</v>
      </c>
      <c r="CZ26" s="45" t="s">
        <v>51</v>
      </c>
      <c r="DG26" t="s">
        <v>281</v>
      </c>
      <c r="DH26" t="s">
        <v>283</v>
      </c>
      <c r="DI26" t="s">
        <v>287</v>
      </c>
      <c r="DJ26" t="s">
        <v>286</v>
      </c>
      <c r="DK26" t="s">
        <v>254</v>
      </c>
    </row>
    <row r="27" spans="1:115" x14ac:dyDescent="0.35">
      <c r="A27" s="22" t="s">
        <v>183</v>
      </c>
      <c r="B27" s="28" t="s">
        <v>192</v>
      </c>
      <c r="C27" s="22" t="s">
        <v>210</v>
      </c>
      <c r="D27" s="22" t="s">
        <v>220</v>
      </c>
      <c r="E27" s="22" t="s">
        <v>223</v>
      </c>
      <c r="G27" s="34">
        <v>220</v>
      </c>
      <c r="H27" s="22" t="s">
        <v>226</v>
      </c>
      <c r="I27" s="22" t="s">
        <v>227</v>
      </c>
      <c r="J27" s="22" t="s">
        <v>228</v>
      </c>
      <c r="K27" s="22" t="s">
        <v>226</v>
      </c>
      <c r="L27" s="22">
        <v>300</v>
      </c>
      <c r="M27" s="36" t="s">
        <v>226</v>
      </c>
      <c r="N27" s="22" t="s">
        <v>226</v>
      </c>
      <c r="Q27" s="22" t="s">
        <v>226</v>
      </c>
      <c r="R27" s="22" t="s">
        <v>234</v>
      </c>
      <c r="S27" s="36" t="s">
        <v>235</v>
      </c>
      <c r="T27" s="36" t="s">
        <v>226</v>
      </c>
      <c r="U27" s="22" t="s">
        <v>226</v>
      </c>
      <c r="V27" s="36" t="s">
        <v>225</v>
      </c>
      <c r="W27" s="22" t="s">
        <v>226</v>
      </c>
      <c r="Y27" s="22" t="s">
        <v>225</v>
      </c>
      <c r="Z27" s="22" t="s">
        <v>225</v>
      </c>
      <c r="AA27" s="22">
        <v>200</v>
      </c>
      <c r="AB27" s="22">
        <v>10000</v>
      </c>
      <c r="AC27" s="22">
        <v>800</v>
      </c>
      <c r="AD27" s="22" t="s">
        <v>226</v>
      </c>
      <c r="AE27" s="22" t="s">
        <v>244</v>
      </c>
      <c r="AF27" s="22" t="s">
        <v>242</v>
      </c>
      <c r="AG27" s="22" t="s">
        <v>243</v>
      </c>
      <c r="AH27" s="22" t="s">
        <v>225</v>
      </c>
      <c r="AI27" s="22" t="s">
        <v>225</v>
      </c>
      <c r="AJ27" s="22" t="s">
        <v>238</v>
      </c>
      <c r="AK27" s="22" t="s">
        <v>225</v>
      </c>
      <c r="AL27" s="22" t="s">
        <v>245</v>
      </c>
      <c r="AM27" s="18" t="s">
        <v>225</v>
      </c>
      <c r="AN27" s="18" t="s">
        <v>225</v>
      </c>
      <c r="AP27" s="37" t="s">
        <v>226</v>
      </c>
      <c r="AQ27" s="22" t="s">
        <v>250</v>
      </c>
      <c r="AR27" s="36" t="s">
        <v>225</v>
      </c>
      <c r="AS27" s="22" t="s">
        <v>253</v>
      </c>
      <c r="AT27" s="22" t="s">
        <v>226</v>
      </c>
      <c r="AU27" s="22" t="s">
        <v>257</v>
      </c>
      <c r="AV27" s="22" t="s">
        <v>258</v>
      </c>
      <c r="AW27" s="22" t="s">
        <v>259</v>
      </c>
      <c r="AX27" s="22" t="s">
        <v>226</v>
      </c>
      <c r="AY27" s="22" t="s">
        <v>226</v>
      </c>
      <c r="AZ27" s="22" t="s">
        <v>226</v>
      </c>
      <c r="BA27" s="22" t="s">
        <v>226</v>
      </c>
      <c r="BB27" s="22" t="s">
        <v>226</v>
      </c>
      <c r="BC27" s="22" t="s">
        <v>226</v>
      </c>
      <c r="BD27" s="22" t="s">
        <v>226</v>
      </c>
      <c r="BE27" s="22" t="s">
        <v>226</v>
      </c>
      <c r="BF27" s="36" t="s">
        <v>226</v>
      </c>
      <c r="BG27" s="22" t="s">
        <v>246</v>
      </c>
      <c r="BH27" s="22" t="s">
        <v>226</v>
      </c>
      <c r="BI27" s="22" t="s">
        <v>226</v>
      </c>
      <c r="BJ27" s="22" t="s">
        <v>226</v>
      </c>
      <c r="BK27" t="s">
        <v>226</v>
      </c>
      <c r="BL27" t="s">
        <v>226</v>
      </c>
      <c r="BM27" s="22" t="s">
        <v>226</v>
      </c>
      <c r="BN27" s="22" t="s">
        <v>226</v>
      </c>
      <c r="BO27" s="22" t="s">
        <v>226</v>
      </c>
      <c r="BP27" s="22" t="s">
        <v>225</v>
      </c>
      <c r="BQ27" s="22" t="s">
        <v>225</v>
      </c>
      <c r="BR27" s="22" t="s">
        <v>226</v>
      </c>
      <c r="BS27" s="22" t="s">
        <v>225</v>
      </c>
      <c r="BT27" s="22" t="s">
        <v>225</v>
      </c>
      <c r="BU27" s="22" t="s">
        <v>225</v>
      </c>
      <c r="BV27" s="22" t="s">
        <v>226</v>
      </c>
      <c r="BW27" s="22" t="s">
        <v>225</v>
      </c>
      <c r="BX27" s="22" t="s">
        <v>225</v>
      </c>
      <c r="BY27" s="22" t="s">
        <v>225</v>
      </c>
      <c r="BZ27" s="22" t="s">
        <v>225</v>
      </c>
      <c r="CA27" s="22" t="s">
        <v>260</v>
      </c>
      <c r="CB27" s="5"/>
      <c r="CC27" s="22" t="s">
        <v>261</v>
      </c>
      <c r="CD27" s="22"/>
      <c r="CE27" s="5"/>
      <c r="CF27" s="22" t="s">
        <v>262</v>
      </c>
      <c r="CG27" s="44">
        <v>0.72</v>
      </c>
      <c r="CH27" s="22">
        <v>0</v>
      </c>
      <c r="CI27" s="22">
        <v>0</v>
      </c>
      <c r="CJ27" s="22" t="s">
        <v>226</v>
      </c>
      <c r="CK27" s="4"/>
      <c r="CL27" s="4"/>
      <c r="CM27" s="4"/>
      <c r="CN27" s="4"/>
      <c r="CO27" s="4"/>
      <c r="CP27" s="22" t="s">
        <v>268</v>
      </c>
      <c r="CQ27" s="4"/>
      <c r="CR27" s="4"/>
      <c r="CS27" s="22" t="s">
        <v>225</v>
      </c>
      <c r="CT27" s="22" t="s">
        <v>225</v>
      </c>
      <c r="CU27" s="45" t="s">
        <v>226</v>
      </c>
      <c r="CV27" s="45" t="s">
        <v>226</v>
      </c>
      <c r="CW27" s="2" t="s">
        <v>276</v>
      </c>
      <c r="CX27" t="s">
        <v>275</v>
      </c>
      <c r="CY27" s="45" t="s">
        <v>278</v>
      </c>
      <c r="CZ27" s="45" t="s">
        <v>51</v>
      </c>
      <c r="DG27" t="s">
        <v>281</v>
      </c>
      <c r="DH27" t="s">
        <v>285</v>
      </c>
      <c r="DI27" t="s">
        <v>287</v>
      </c>
      <c r="DJ27" t="s">
        <v>286</v>
      </c>
      <c r="DK27" t="s">
        <v>254</v>
      </c>
    </row>
    <row r="28" spans="1:115" x14ac:dyDescent="0.35">
      <c r="A28" s="22" t="s">
        <v>184</v>
      </c>
      <c r="B28" s="28" t="s">
        <v>192</v>
      </c>
      <c r="C28" s="22" t="s">
        <v>211</v>
      </c>
      <c r="D28" s="22" t="s">
        <v>220</v>
      </c>
      <c r="E28" s="22"/>
      <c r="G28" s="34">
        <v>250</v>
      </c>
      <c r="H28" s="22" t="s">
        <v>225</v>
      </c>
      <c r="I28" s="22" t="s">
        <v>227</v>
      </c>
      <c r="J28" s="22" t="s">
        <v>228</v>
      </c>
      <c r="K28" s="22" t="s">
        <v>226</v>
      </c>
      <c r="L28" s="22">
        <v>400</v>
      </c>
      <c r="M28" s="36" t="s">
        <v>226</v>
      </c>
      <c r="N28" s="22" t="s">
        <v>226</v>
      </c>
      <c r="Q28" s="22" t="s">
        <v>226</v>
      </c>
      <c r="R28" s="22" t="s">
        <v>234</v>
      </c>
      <c r="S28" s="36" t="s">
        <v>235</v>
      </c>
      <c r="T28" s="36" t="s">
        <v>226</v>
      </c>
      <c r="U28" s="22" t="s">
        <v>226</v>
      </c>
      <c r="V28" s="36" t="s">
        <v>225</v>
      </c>
      <c r="W28" s="22" t="s">
        <v>226</v>
      </c>
      <c r="Y28" s="22" t="s">
        <v>225</v>
      </c>
      <c r="Z28" s="22" t="s">
        <v>225</v>
      </c>
      <c r="AA28" s="22">
        <v>200</v>
      </c>
      <c r="AB28" s="22">
        <v>10000</v>
      </c>
      <c r="AC28" s="22">
        <v>800</v>
      </c>
      <c r="AD28" s="22" t="s">
        <v>226</v>
      </c>
      <c r="AE28" s="22" t="s">
        <v>244</v>
      </c>
      <c r="AF28" s="22" t="s">
        <v>242</v>
      </c>
      <c r="AG28" s="22" t="s">
        <v>241</v>
      </c>
      <c r="AH28" s="22" t="s">
        <v>225</v>
      </c>
      <c r="AI28" s="22" t="s">
        <v>225</v>
      </c>
      <c r="AJ28" s="22" t="s">
        <v>238</v>
      </c>
      <c r="AK28" s="22" t="s">
        <v>225</v>
      </c>
      <c r="AL28" s="22" t="s">
        <v>245</v>
      </c>
      <c r="AM28" s="18" t="s">
        <v>225</v>
      </c>
      <c r="AN28" s="18" t="s">
        <v>225</v>
      </c>
      <c r="AP28" s="37" t="s">
        <v>226</v>
      </c>
      <c r="AQ28" s="22" t="s">
        <v>250</v>
      </c>
      <c r="AR28" s="36" t="s">
        <v>225</v>
      </c>
      <c r="AS28" s="22" t="s">
        <v>253</v>
      </c>
      <c r="AT28" s="22" t="s">
        <v>226</v>
      </c>
      <c r="AU28" s="22" t="s">
        <v>257</v>
      </c>
      <c r="AV28" s="22" t="s">
        <v>258</v>
      </c>
      <c r="AW28" s="22" t="s">
        <v>259</v>
      </c>
      <c r="AX28" s="22" t="s">
        <v>225</v>
      </c>
      <c r="AY28" s="22" t="s">
        <v>225</v>
      </c>
      <c r="AZ28" s="22" t="s">
        <v>225</v>
      </c>
      <c r="BA28" s="22" t="s">
        <v>225</v>
      </c>
      <c r="BB28" s="22" t="s">
        <v>225</v>
      </c>
      <c r="BC28" s="22" t="s">
        <v>225</v>
      </c>
      <c r="BD28" s="22" t="s">
        <v>225</v>
      </c>
      <c r="BE28" s="22" t="s">
        <v>225</v>
      </c>
      <c r="BF28" s="36" t="s">
        <v>226</v>
      </c>
      <c r="BG28" s="22" t="s">
        <v>246</v>
      </c>
      <c r="BH28" s="22" t="s">
        <v>226</v>
      </c>
      <c r="BI28" s="22" t="s">
        <v>225</v>
      </c>
      <c r="BJ28" s="22" t="s">
        <v>225</v>
      </c>
      <c r="BK28" t="s">
        <v>226</v>
      </c>
      <c r="BL28" t="s">
        <v>226</v>
      </c>
      <c r="BM28" s="22" t="s">
        <v>225</v>
      </c>
      <c r="BN28" s="22" t="s">
        <v>225</v>
      </c>
      <c r="BO28" s="22" t="s">
        <v>225</v>
      </c>
      <c r="BP28" s="22" t="s">
        <v>225</v>
      </c>
      <c r="BQ28" s="22" t="s">
        <v>225</v>
      </c>
      <c r="BR28" s="22" t="s">
        <v>226</v>
      </c>
      <c r="BS28" s="22" t="s">
        <v>225</v>
      </c>
      <c r="BT28" s="22" t="s">
        <v>225</v>
      </c>
      <c r="BU28" s="22" t="s">
        <v>225</v>
      </c>
      <c r="BV28" s="22" t="s">
        <v>226</v>
      </c>
      <c r="BW28" s="22" t="s">
        <v>225</v>
      </c>
      <c r="BX28" s="22" t="s">
        <v>225</v>
      </c>
      <c r="BY28" s="22" t="s">
        <v>225</v>
      </c>
      <c r="BZ28" s="22" t="s">
        <v>225</v>
      </c>
      <c r="CA28" s="22" t="s">
        <v>260</v>
      </c>
      <c r="CB28" s="5"/>
      <c r="CC28" s="22" t="s">
        <v>261</v>
      </c>
      <c r="CD28" s="22"/>
      <c r="CE28" s="5"/>
      <c r="CF28" s="22" t="s">
        <v>262</v>
      </c>
      <c r="CG28" s="44">
        <v>0.72</v>
      </c>
      <c r="CH28" s="22">
        <v>0</v>
      </c>
      <c r="CI28" s="22">
        <v>0</v>
      </c>
      <c r="CJ28" s="22" t="s">
        <v>226</v>
      </c>
      <c r="CK28" s="4"/>
      <c r="CL28" s="4"/>
      <c r="CM28" s="4"/>
      <c r="CN28" s="4"/>
      <c r="CO28" s="4"/>
      <c r="CP28" s="22" t="s">
        <v>268</v>
      </c>
      <c r="CQ28" s="4"/>
      <c r="CR28" s="4"/>
      <c r="CS28" s="22" t="s">
        <v>225</v>
      </c>
      <c r="CT28" s="22" t="s">
        <v>225</v>
      </c>
      <c r="CU28" s="45" t="s">
        <v>226</v>
      </c>
      <c r="CV28" s="45" t="s">
        <v>226</v>
      </c>
      <c r="CW28" s="2" t="s">
        <v>277</v>
      </c>
      <c r="CX28" t="s">
        <v>275</v>
      </c>
      <c r="CY28" s="45" t="s">
        <v>278</v>
      </c>
      <c r="CZ28" s="45" t="s">
        <v>51</v>
      </c>
      <c r="DG28" t="s">
        <v>281</v>
      </c>
      <c r="DH28" t="s">
        <v>285</v>
      </c>
      <c r="DI28" t="s">
        <v>287</v>
      </c>
      <c r="DJ28" t="s">
        <v>286</v>
      </c>
      <c r="DK28" t="s">
        <v>254</v>
      </c>
    </row>
    <row r="29" spans="1:115" x14ac:dyDescent="0.35">
      <c r="A29" s="22" t="s">
        <v>185</v>
      </c>
      <c r="B29" s="28" t="s">
        <v>192</v>
      </c>
      <c r="C29" s="22" t="s">
        <v>212</v>
      </c>
      <c r="D29" s="22" t="s">
        <v>221</v>
      </c>
      <c r="E29" s="22" t="s">
        <v>224</v>
      </c>
      <c r="G29" s="34">
        <v>220</v>
      </c>
      <c r="H29" s="22" t="s">
        <v>225</v>
      </c>
      <c r="I29" s="22" t="s">
        <v>227</v>
      </c>
      <c r="J29" s="22" t="s">
        <v>228</v>
      </c>
      <c r="K29" s="22" t="s">
        <v>226</v>
      </c>
      <c r="L29" s="22">
        <v>400</v>
      </c>
      <c r="M29" s="36" t="s">
        <v>226</v>
      </c>
      <c r="N29" s="22" t="s">
        <v>226</v>
      </c>
      <c r="Q29" s="22" t="s">
        <v>226</v>
      </c>
      <c r="R29" s="22" t="s">
        <v>234</v>
      </c>
      <c r="S29" s="36" t="s">
        <v>235</v>
      </c>
      <c r="T29" s="36" t="s">
        <v>226</v>
      </c>
      <c r="U29" s="22" t="s">
        <v>226</v>
      </c>
      <c r="V29" s="36" t="s">
        <v>225</v>
      </c>
      <c r="W29" s="22" t="s">
        <v>226</v>
      </c>
      <c r="Y29" s="22" t="s">
        <v>225</v>
      </c>
      <c r="Z29" s="22" t="s">
        <v>225</v>
      </c>
      <c r="AA29" s="22">
        <v>200</v>
      </c>
      <c r="AB29" s="22">
        <v>10000</v>
      </c>
      <c r="AC29" s="22">
        <v>800</v>
      </c>
      <c r="AD29" s="22" t="s">
        <v>226</v>
      </c>
      <c r="AE29" s="22" t="s">
        <v>244</v>
      </c>
      <c r="AF29" s="22" t="s">
        <v>242</v>
      </c>
      <c r="AG29" s="22" t="s">
        <v>241</v>
      </c>
      <c r="AH29" s="22" t="s">
        <v>225</v>
      </c>
      <c r="AI29" s="22" t="s">
        <v>225</v>
      </c>
      <c r="AJ29" s="22" t="s">
        <v>238</v>
      </c>
      <c r="AK29" s="22" t="s">
        <v>225</v>
      </c>
      <c r="AL29" s="22" t="s">
        <v>251</v>
      </c>
      <c r="AM29" s="18" t="s">
        <v>225</v>
      </c>
      <c r="AN29" s="18" t="s">
        <v>225</v>
      </c>
      <c r="AP29" s="37" t="s">
        <v>226</v>
      </c>
      <c r="AQ29" s="22" t="s">
        <v>252</v>
      </c>
      <c r="AR29" s="36" t="s">
        <v>225</v>
      </c>
      <c r="AS29" s="22" t="s">
        <v>253</v>
      </c>
      <c r="AT29" s="22" t="s">
        <v>226</v>
      </c>
      <c r="AU29" s="22" t="s">
        <v>257</v>
      </c>
      <c r="AV29" s="22" t="s">
        <v>258</v>
      </c>
      <c r="AW29" s="22" t="s">
        <v>259</v>
      </c>
      <c r="AX29" s="22" t="s">
        <v>225</v>
      </c>
      <c r="AY29" s="22" t="s">
        <v>225</v>
      </c>
      <c r="AZ29" s="22" t="s">
        <v>225</v>
      </c>
      <c r="BA29" s="22" t="s">
        <v>225</v>
      </c>
      <c r="BB29" s="22" t="s">
        <v>225</v>
      </c>
      <c r="BC29" s="22" t="s">
        <v>225</v>
      </c>
      <c r="BD29" s="22" t="s">
        <v>225</v>
      </c>
      <c r="BE29" s="22" t="s">
        <v>225</v>
      </c>
      <c r="BF29" s="36" t="s">
        <v>226</v>
      </c>
      <c r="BG29" s="22" t="s">
        <v>246</v>
      </c>
      <c r="BH29" s="22" t="s">
        <v>226</v>
      </c>
      <c r="BI29" s="22" t="s">
        <v>225</v>
      </c>
      <c r="BJ29" s="22" t="s">
        <v>225</v>
      </c>
      <c r="BK29" t="s">
        <v>226</v>
      </c>
      <c r="BL29" t="s">
        <v>226</v>
      </c>
      <c r="BM29" s="22" t="s">
        <v>225</v>
      </c>
      <c r="BN29" s="22" t="s">
        <v>225</v>
      </c>
      <c r="BO29" s="22" t="s">
        <v>225</v>
      </c>
      <c r="BP29" s="22" t="s">
        <v>225</v>
      </c>
      <c r="BQ29" s="22" t="s">
        <v>225</v>
      </c>
      <c r="BR29" s="22" t="s">
        <v>226</v>
      </c>
      <c r="BS29" s="22" t="s">
        <v>225</v>
      </c>
      <c r="BT29" s="22" t="s">
        <v>225</v>
      </c>
      <c r="BU29" s="22" t="s">
        <v>225</v>
      </c>
      <c r="BV29" s="22" t="s">
        <v>226</v>
      </c>
      <c r="BW29" s="22" t="s">
        <v>225</v>
      </c>
      <c r="BX29" s="22" t="s">
        <v>225</v>
      </c>
      <c r="BY29" s="22" t="s">
        <v>225</v>
      </c>
      <c r="BZ29" s="22" t="s">
        <v>225</v>
      </c>
      <c r="CA29" s="22" t="s">
        <v>260</v>
      </c>
      <c r="CB29" s="5"/>
      <c r="CC29" s="22" t="s">
        <v>261</v>
      </c>
      <c r="CD29" s="22"/>
      <c r="CE29" s="5"/>
      <c r="CF29" s="22" t="s">
        <v>262</v>
      </c>
      <c r="CG29" s="44">
        <v>0.72</v>
      </c>
      <c r="CH29" s="22">
        <v>0</v>
      </c>
      <c r="CI29" s="22">
        <v>0</v>
      </c>
      <c r="CJ29" s="22" t="s">
        <v>263</v>
      </c>
      <c r="CK29" s="4"/>
      <c r="CL29" s="4"/>
      <c r="CM29" s="4"/>
      <c r="CN29" s="4"/>
      <c r="CO29" s="4"/>
      <c r="CP29" s="22" t="s">
        <v>269</v>
      </c>
      <c r="CQ29" s="4"/>
      <c r="CR29" s="4"/>
      <c r="CS29" s="22" t="s">
        <v>225</v>
      </c>
      <c r="CT29" s="22" t="s">
        <v>225</v>
      </c>
      <c r="CU29" s="45" t="s">
        <v>226</v>
      </c>
      <c r="CV29" s="45" t="s">
        <v>226</v>
      </c>
      <c r="CW29" s="2" t="s">
        <v>277</v>
      </c>
      <c r="CX29" t="s">
        <v>275</v>
      </c>
      <c r="CY29" s="45" t="s">
        <v>278</v>
      </c>
      <c r="CZ29" s="45" t="s">
        <v>51</v>
      </c>
      <c r="DG29" t="s">
        <v>281</v>
      </c>
      <c r="DH29" t="s">
        <v>285</v>
      </c>
      <c r="DI29" t="s">
        <v>287</v>
      </c>
      <c r="DJ29" t="s">
        <v>286</v>
      </c>
      <c r="DK29" t="s">
        <v>254</v>
      </c>
    </row>
    <row r="30" spans="1:115" x14ac:dyDescent="0.35">
      <c r="A30" s="22" t="s">
        <v>186</v>
      </c>
      <c r="B30" s="28" t="s">
        <v>192</v>
      </c>
      <c r="C30" s="22" t="s">
        <v>211</v>
      </c>
      <c r="D30" s="22" t="s">
        <v>220</v>
      </c>
      <c r="E30" s="22"/>
      <c r="G30" s="34">
        <v>250</v>
      </c>
      <c r="H30" s="22" t="s">
        <v>226</v>
      </c>
      <c r="I30" s="22" t="s">
        <v>227</v>
      </c>
      <c r="J30" s="22" t="s">
        <v>228</v>
      </c>
      <c r="K30" s="22" t="s">
        <v>226</v>
      </c>
      <c r="L30" s="22">
        <v>200</v>
      </c>
      <c r="M30" s="36" t="s">
        <v>226</v>
      </c>
      <c r="N30" s="22" t="s">
        <v>226</v>
      </c>
      <c r="Q30" s="22" t="s">
        <v>226</v>
      </c>
      <c r="R30" s="22" t="s">
        <v>234</v>
      </c>
      <c r="S30" s="36" t="s">
        <v>235</v>
      </c>
      <c r="T30" s="36" t="s">
        <v>226</v>
      </c>
      <c r="U30" s="22" t="s">
        <v>226</v>
      </c>
      <c r="V30" s="36" t="s">
        <v>225</v>
      </c>
      <c r="W30" s="22" t="s">
        <v>226</v>
      </c>
      <c r="Y30" s="22" t="s">
        <v>225</v>
      </c>
      <c r="Z30" s="22" t="s">
        <v>225</v>
      </c>
      <c r="AA30" s="22">
        <v>200</v>
      </c>
      <c r="AB30" s="22">
        <v>10000</v>
      </c>
      <c r="AC30" s="22">
        <v>800</v>
      </c>
      <c r="AD30" s="22" t="s">
        <v>226</v>
      </c>
      <c r="AE30" s="22" t="s">
        <v>244</v>
      </c>
      <c r="AF30" s="22" t="s">
        <v>242</v>
      </c>
      <c r="AG30" s="22" t="s">
        <v>243</v>
      </c>
      <c r="AH30" s="22" t="s">
        <v>225</v>
      </c>
      <c r="AI30" s="22" t="s">
        <v>225</v>
      </c>
      <c r="AJ30" s="22" t="s">
        <v>238</v>
      </c>
      <c r="AK30" s="22" t="s">
        <v>225</v>
      </c>
      <c r="AL30" s="22" t="s">
        <v>245</v>
      </c>
      <c r="AM30" s="18" t="s">
        <v>225</v>
      </c>
      <c r="AN30" s="18" t="s">
        <v>225</v>
      </c>
      <c r="AP30" s="37" t="s">
        <v>226</v>
      </c>
      <c r="AQ30" s="22" t="s">
        <v>250</v>
      </c>
      <c r="AR30" s="36" t="s">
        <v>225</v>
      </c>
      <c r="AS30" s="22" t="s">
        <v>253</v>
      </c>
      <c r="AT30" s="22" t="s">
        <v>226</v>
      </c>
      <c r="AU30" s="22" t="s">
        <v>257</v>
      </c>
      <c r="AV30" s="22" t="s">
        <v>258</v>
      </c>
      <c r="AW30" s="22" t="s">
        <v>259</v>
      </c>
      <c r="AX30" s="22" t="s">
        <v>226</v>
      </c>
      <c r="AY30" s="22" t="s">
        <v>226</v>
      </c>
      <c r="AZ30" s="22" t="s">
        <v>226</v>
      </c>
      <c r="BA30" s="22" t="s">
        <v>226</v>
      </c>
      <c r="BB30" s="22" t="s">
        <v>226</v>
      </c>
      <c r="BC30" s="22" t="s">
        <v>226</v>
      </c>
      <c r="BD30" s="22" t="s">
        <v>226</v>
      </c>
      <c r="BE30" s="22" t="s">
        <v>226</v>
      </c>
      <c r="BF30" s="36" t="s">
        <v>226</v>
      </c>
      <c r="BG30" s="22" t="s">
        <v>246</v>
      </c>
      <c r="BH30" s="22" t="s">
        <v>226</v>
      </c>
      <c r="BI30" s="22" t="s">
        <v>226</v>
      </c>
      <c r="BJ30" s="22" t="s">
        <v>226</v>
      </c>
      <c r="BK30" t="s">
        <v>226</v>
      </c>
      <c r="BL30" t="s">
        <v>226</v>
      </c>
      <c r="BM30" s="22" t="s">
        <v>226</v>
      </c>
      <c r="BN30" s="22" t="s">
        <v>226</v>
      </c>
      <c r="BO30" s="22" t="s">
        <v>226</v>
      </c>
      <c r="BP30" s="22" t="s">
        <v>225</v>
      </c>
      <c r="BQ30" s="22" t="s">
        <v>225</v>
      </c>
      <c r="BR30" s="22" t="s">
        <v>226</v>
      </c>
      <c r="BS30" s="22" t="s">
        <v>225</v>
      </c>
      <c r="BT30" s="22" t="s">
        <v>225</v>
      </c>
      <c r="BU30" s="22" t="s">
        <v>225</v>
      </c>
      <c r="BV30" s="22" t="s">
        <v>226</v>
      </c>
      <c r="BW30" s="22" t="s">
        <v>225</v>
      </c>
      <c r="BX30" s="22" t="s">
        <v>225</v>
      </c>
      <c r="BY30" s="22" t="s">
        <v>225</v>
      </c>
      <c r="BZ30" s="22" t="s">
        <v>225</v>
      </c>
      <c r="CA30" s="22" t="s">
        <v>260</v>
      </c>
      <c r="CB30" s="5"/>
      <c r="CC30" s="22" t="s">
        <v>261</v>
      </c>
      <c r="CD30" s="22"/>
      <c r="CE30" s="5"/>
      <c r="CF30" s="22" t="s">
        <v>262</v>
      </c>
      <c r="CG30" s="44">
        <v>0.72</v>
      </c>
      <c r="CH30" s="22">
        <v>0</v>
      </c>
      <c r="CI30" s="22">
        <v>0</v>
      </c>
      <c r="CJ30" s="22" t="s">
        <v>226</v>
      </c>
      <c r="CK30" s="4"/>
      <c r="CL30" s="4"/>
      <c r="CM30" s="4"/>
      <c r="CN30" s="4"/>
      <c r="CO30" s="4"/>
      <c r="CP30" s="22" t="s">
        <v>268</v>
      </c>
      <c r="CQ30" s="4"/>
      <c r="CR30" s="4"/>
      <c r="CS30" s="22" t="s">
        <v>225</v>
      </c>
      <c r="CT30" s="22" t="s">
        <v>225</v>
      </c>
      <c r="CU30" s="45" t="s">
        <v>226</v>
      </c>
      <c r="CV30" s="45" t="s">
        <v>226</v>
      </c>
      <c r="CW30" s="2" t="s">
        <v>277</v>
      </c>
      <c r="CX30" t="s">
        <v>275</v>
      </c>
      <c r="DG30" t="s">
        <v>281</v>
      </c>
      <c r="DH30" t="s">
        <v>285</v>
      </c>
    </row>
    <row r="31" spans="1:115" x14ac:dyDescent="0.35">
      <c r="A31" s="22" t="s">
        <v>187</v>
      </c>
      <c r="B31" s="28" t="s">
        <v>192</v>
      </c>
      <c r="C31" s="22" t="s">
        <v>212</v>
      </c>
      <c r="D31" s="22" t="s">
        <v>221</v>
      </c>
      <c r="E31" s="22" t="s">
        <v>224</v>
      </c>
      <c r="G31" s="34">
        <v>220</v>
      </c>
      <c r="H31" s="22" t="s">
        <v>226</v>
      </c>
      <c r="I31" s="22" t="s">
        <v>227</v>
      </c>
      <c r="J31" s="22" t="s">
        <v>228</v>
      </c>
      <c r="K31" s="22" t="s">
        <v>226</v>
      </c>
      <c r="L31" s="22">
        <v>200</v>
      </c>
      <c r="M31" s="36" t="s">
        <v>226</v>
      </c>
      <c r="N31" s="22" t="s">
        <v>226</v>
      </c>
      <c r="Q31" s="22" t="s">
        <v>226</v>
      </c>
      <c r="R31" s="22" t="s">
        <v>234</v>
      </c>
      <c r="S31" s="36" t="s">
        <v>235</v>
      </c>
      <c r="T31" s="36" t="s">
        <v>226</v>
      </c>
      <c r="U31" s="22" t="s">
        <v>226</v>
      </c>
      <c r="V31" s="36" t="s">
        <v>225</v>
      </c>
      <c r="W31" s="22" t="s">
        <v>226</v>
      </c>
      <c r="Y31" s="22" t="s">
        <v>225</v>
      </c>
      <c r="Z31" s="22" t="s">
        <v>225</v>
      </c>
      <c r="AA31" s="22">
        <v>200</v>
      </c>
      <c r="AB31" s="22">
        <v>10000</v>
      </c>
      <c r="AC31" s="22">
        <v>800</v>
      </c>
      <c r="AD31" s="22" t="s">
        <v>226</v>
      </c>
      <c r="AE31" s="22" t="s">
        <v>244</v>
      </c>
      <c r="AF31" s="22" t="s">
        <v>242</v>
      </c>
      <c r="AG31" s="22" t="s">
        <v>243</v>
      </c>
      <c r="AH31" s="22" t="s">
        <v>225</v>
      </c>
      <c r="AI31" s="22" t="s">
        <v>225</v>
      </c>
      <c r="AJ31" s="22" t="s">
        <v>238</v>
      </c>
      <c r="AK31" s="22" t="s">
        <v>225</v>
      </c>
      <c r="AL31" s="22" t="s">
        <v>251</v>
      </c>
      <c r="AM31" s="18" t="s">
        <v>225</v>
      </c>
      <c r="AN31" s="18" t="s">
        <v>225</v>
      </c>
      <c r="AP31" s="37" t="s">
        <v>226</v>
      </c>
      <c r="AQ31" s="22" t="s">
        <v>252</v>
      </c>
      <c r="AR31" s="36" t="s">
        <v>225</v>
      </c>
      <c r="AS31" s="22" t="s">
        <v>253</v>
      </c>
      <c r="AT31" s="22" t="s">
        <v>226</v>
      </c>
      <c r="AU31" s="22" t="s">
        <v>257</v>
      </c>
      <c r="AV31" s="22" t="s">
        <v>258</v>
      </c>
      <c r="AW31" s="22" t="s">
        <v>259</v>
      </c>
      <c r="AX31" s="22" t="s">
        <v>226</v>
      </c>
      <c r="AY31" s="22" t="s">
        <v>226</v>
      </c>
      <c r="AZ31" s="22" t="s">
        <v>226</v>
      </c>
      <c r="BA31" s="22" t="s">
        <v>226</v>
      </c>
      <c r="BB31" s="22" t="s">
        <v>226</v>
      </c>
      <c r="BC31" s="22" t="s">
        <v>226</v>
      </c>
      <c r="BD31" s="22" t="s">
        <v>226</v>
      </c>
      <c r="BE31" s="22" t="s">
        <v>226</v>
      </c>
      <c r="BF31" s="36" t="s">
        <v>226</v>
      </c>
      <c r="BG31" s="22" t="s">
        <v>246</v>
      </c>
      <c r="BH31" s="22" t="s">
        <v>226</v>
      </c>
      <c r="BI31" s="22" t="s">
        <v>226</v>
      </c>
      <c r="BJ31" s="22" t="s">
        <v>226</v>
      </c>
      <c r="BK31" t="s">
        <v>226</v>
      </c>
      <c r="BL31" t="s">
        <v>226</v>
      </c>
      <c r="BM31" s="22" t="s">
        <v>226</v>
      </c>
      <c r="BN31" s="22" t="s">
        <v>226</v>
      </c>
      <c r="BO31" s="22" t="s">
        <v>226</v>
      </c>
      <c r="BP31" s="22" t="s">
        <v>225</v>
      </c>
      <c r="BQ31" s="22" t="s">
        <v>225</v>
      </c>
      <c r="BR31" s="22" t="s">
        <v>226</v>
      </c>
      <c r="BS31" s="22" t="s">
        <v>225</v>
      </c>
      <c r="BT31" s="22" t="s">
        <v>225</v>
      </c>
      <c r="BU31" s="22" t="s">
        <v>225</v>
      </c>
      <c r="BV31" s="22" t="s">
        <v>226</v>
      </c>
      <c r="BW31" s="22" t="s">
        <v>225</v>
      </c>
      <c r="BX31" s="22" t="s">
        <v>225</v>
      </c>
      <c r="BY31" s="22" t="s">
        <v>225</v>
      </c>
      <c r="BZ31" s="22" t="s">
        <v>225</v>
      </c>
      <c r="CA31" s="22" t="s">
        <v>260</v>
      </c>
      <c r="CB31" s="5"/>
      <c r="CC31" s="22" t="s">
        <v>261</v>
      </c>
      <c r="CD31" s="22"/>
      <c r="CE31" s="5"/>
      <c r="CF31" s="22" t="s">
        <v>262</v>
      </c>
      <c r="CG31" s="44">
        <v>0.72</v>
      </c>
      <c r="CH31" s="22">
        <v>0</v>
      </c>
      <c r="CI31" s="22">
        <v>0</v>
      </c>
      <c r="CJ31" s="22" t="s">
        <v>263</v>
      </c>
      <c r="CK31" s="4"/>
      <c r="CL31" s="4"/>
      <c r="CM31" s="4"/>
      <c r="CN31" s="4"/>
      <c r="CO31" s="4"/>
      <c r="CP31" s="22" t="s">
        <v>269</v>
      </c>
      <c r="CQ31" s="4"/>
      <c r="CR31" s="4"/>
      <c r="CS31" s="22" t="s">
        <v>225</v>
      </c>
      <c r="CT31" s="22" t="s">
        <v>225</v>
      </c>
      <c r="CU31" s="45" t="s">
        <v>226</v>
      </c>
      <c r="CV31" s="45" t="s">
        <v>226</v>
      </c>
      <c r="CW31" s="2" t="s">
        <v>277</v>
      </c>
      <c r="CX31" t="s">
        <v>275</v>
      </c>
      <c r="DG31" t="s">
        <v>281</v>
      </c>
      <c r="DH31" t="s">
        <v>285</v>
      </c>
    </row>
    <row r="32" spans="1:115" x14ac:dyDescent="0.35">
      <c r="B32" s="29"/>
      <c r="D32" s="4"/>
      <c r="G32" s="5"/>
      <c r="I32" s="5"/>
      <c r="CB32" s="5"/>
      <c r="CD32" s="5"/>
      <c r="CE32" s="5"/>
      <c r="CG32" s="6"/>
      <c r="CJ32" s="5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2"/>
    </row>
    <row r="33" spans="2:101" x14ac:dyDescent="0.35">
      <c r="B33" s="12"/>
      <c r="D33" s="4"/>
      <c r="G33" s="5"/>
      <c r="I33" s="5"/>
      <c r="CB33" s="5"/>
      <c r="CD33" s="5"/>
      <c r="CE33" s="5"/>
      <c r="CG33" s="6"/>
      <c r="CJ33" s="5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2"/>
    </row>
    <row r="34" spans="2:101" x14ac:dyDescent="0.35">
      <c r="B34" s="29"/>
      <c r="D34" s="4"/>
      <c r="G34" s="5"/>
      <c r="I34" s="5"/>
      <c r="CB34" s="5"/>
      <c r="CD34" s="5"/>
      <c r="CE34" s="5"/>
      <c r="CG34" s="6"/>
      <c r="CJ34" s="5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2"/>
    </row>
    <row r="35" spans="2:101" x14ac:dyDescent="0.35">
      <c r="B35" s="29"/>
      <c r="D35" s="4"/>
      <c r="G35" s="5"/>
      <c r="I35" s="5"/>
      <c r="CB35" s="5"/>
      <c r="CD35" s="5"/>
      <c r="CE35" s="5"/>
      <c r="CG35" s="6"/>
      <c r="CJ35" s="5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2"/>
    </row>
    <row r="36" spans="2:101" x14ac:dyDescent="0.35">
      <c r="B36" s="29"/>
      <c r="D36" s="4"/>
      <c r="G36" s="5"/>
      <c r="I36" s="5"/>
      <c r="CB36" s="5"/>
      <c r="CD36" s="5"/>
      <c r="CE36" s="5"/>
      <c r="CG36" s="6"/>
      <c r="CJ36" s="5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2"/>
    </row>
    <row r="37" spans="2:101" x14ac:dyDescent="0.35">
      <c r="B37" s="29"/>
      <c r="D37" s="4"/>
      <c r="G37" s="5"/>
      <c r="I37" s="5"/>
      <c r="CB37" s="5"/>
      <c r="CD37" s="5"/>
      <c r="CE37" s="5"/>
      <c r="CG37" s="6"/>
      <c r="CJ37" s="5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2"/>
    </row>
    <row r="38" spans="2:101" x14ac:dyDescent="0.35">
      <c r="B38" s="29"/>
      <c r="D38" s="4"/>
      <c r="G38" s="5"/>
      <c r="I38" s="5"/>
      <c r="CB38" s="5"/>
      <c r="CD38" s="5"/>
      <c r="CE38" s="5"/>
      <c r="CG38" s="6"/>
      <c r="CJ38" s="5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2"/>
    </row>
    <row r="39" spans="2:101" x14ac:dyDescent="0.35">
      <c r="B39" s="29"/>
      <c r="D39" s="4"/>
      <c r="G39" s="5"/>
      <c r="I39" s="5"/>
      <c r="CB39" s="5"/>
      <c r="CD39" s="5"/>
      <c r="CE39" s="5"/>
      <c r="CG39" s="6"/>
      <c r="CJ39" s="5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2"/>
    </row>
    <row r="40" spans="2:101" x14ac:dyDescent="0.35">
      <c r="B40" s="29"/>
      <c r="D40" s="4"/>
      <c r="G40" s="5"/>
      <c r="I40" s="5"/>
      <c r="CB40" s="5"/>
      <c r="CD40" s="5"/>
      <c r="CE40" s="5"/>
      <c r="CG40" s="6"/>
      <c r="CJ40" s="5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2"/>
    </row>
    <row r="41" spans="2:101" x14ac:dyDescent="0.35">
      <c r="B41" s="29"/>
      <c r="D41" s="4"/>
      <c r="G41" s="5"/>
      <c r="I41" s="5"/>
      <c r="CB41" s="5"/>
      <c r="CD41" s="5"/>
      <c r="CE41" s="5"/>
      <c r="CG41" s="6"/>
      <c r="CJ41" s="5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2"/>
    </row>
    <row r="42" spans="2:101" x14ac:dyDescent="0.35">
      <c r="B42" s="29"/>
      <c r="D42" s="4"/>
      <c r="G42" s="5"/>
      <c r="I42" s="5"/>
      <c r="CB42" s="5"/>
      <c r="CD42" s="5"/>
      <c r="CE42" s="5"/>
      <c r="CG42" s="6"/>
      <c r="CJ42" s="5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2"/>
    </row>
    <row r="43" spans="2:101" x14ac:dyDescent="0.35">
      <c r="B43" s="29"/>
      <c r="D43" s="4"/>
      <c r="G43" s="5"/>
      <c r="I43" s="5"/>
      <c r="CB43" s="5"/>
      <c r="CD43" s="5"/>
      <c r="CE43" s="5"/>
      <c r="CG43" s="6"/>
      <c r="CJ43" s="5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2"/>
    </row>
    <row r="44" spans="2:101" x14ac:dyDescent="0.35">
      <c r="B44" s="29"/>
      <c r="D44" s="4"/>
      <c r="G44" s="5"/>
      <c r="I44" s="5"/>
      <c r="CB44" s="5"/>
      <c r="CD44" s="5"/>
      <c r="CE44" s="5"/>
      <c r="CG44" s="6"/>
      <c r="CJ44" s="5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2"/>
    </row>
    <row r="45" spans="2:101" x14ac:dyDescent="0.35">
      <c r="B45" s="29"/>
      <c r="D45" s="4"/>
      <c r="G45" s="5"/>
      <c r="I45" s="5"/>
      <c r="CB45" s="5"/>
      <c r="CD45" s="5"/>
      <c r="CE45" s="5"/>
      <c r="CG45" s="6"/>
      <c r="CJ45" s="5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2"/>
    </row>
    <row r="46" spans="2:101" x14ac:dyDescent="0.35">
      <c r="B46" s="29"/>
      <c r="D46" s="4"/>
      <c r="G46" s="5"/>
      <c r="I46" s="5"/>
      <c r="CB46" s="5"/>
      <c r="CD46" s="5"/>
      <c r="CE46" s="5"/>
      <c r="CG46" s="6"/>
      <c r="CJ46" s="5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2"/>
    </row>
    <row r="47" spans="2:101" x14ac:dyDescent="0.35">
      <c r="B47" s="29"/>
      <c r="D47" s="4"/>
      <c r="G47" s="5"/>
      <c r="I47" s="5"/>
      <c r="CB47" s="5"/>
      <c r="CD47" s="5"/>
      <c r="CE47" s="5"/>
      <c r="CG47" s="6"/>
      <c r="CJ47" s="5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2"/>
    </row>
    <row r="48" spans="2:101" x14ac:dyDescent="0.35">
      <c r="B48" s="29"/>
      <c r="D48" s="4"/>
      <c r="G48" s="5"/>
      <c r="I48" s="5"/>
      <c r="CB48" s="5"/>
      <c r="CD48" s="5"/>
      <c r="CE48" s="5"/>
      <c r="CG48" s="6"/>
      <c r="CJ48" s="5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2"/>
    </row>
    <row r="49" spans="2:101" x14ac:dyDescent="0.35">
      <c r="B49" s="29"/>
      <c r="D49" s="4"/>
      <c r="G49" s="5"/>
      <c r="I49" s="5"/>
      <c r="CB49" s="5"/>
      <c r="CD49" s="5"/>
      <c r="CE49" s="5"/>
      <c r="CG49" s="6"/>
      <c r="CJ49" s="5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2"/>
    </row>
    <row r="50" spans="2:101" x14ac:dyDescent="0.35">
      <c r="B50" s="29"/>
      <c r="D50" s="4"/>
      <c r="G50" s="5"/>
      <c r="I50" s="5"/>
      <c r="CB50" s="5"/>
      <c r="CD50" s="5"/>
      <c r="CE50" s="5"/>
      <c r="CG50" s="6"/>
      <c r="CJ50" s="5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2"/>
    </row>
    <row r="51" spans="2:101" x14ac:dyDescent="0.35">
      <c r="B51" s="29"/>
      <c r="D51" s="4"/>
      <c r="G51" s="5"/>
      <c r="I51" s="5"/>
      <c r="CB51" s="5"/>
      <c r="CD51" s="5"/>
      <c r="CE51" s="5"/>
      <c r="CG51" s="6"/>
      <c r="CJ51" s="5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2"/>
    </row>
    <row r="52" spans="2:101" x14ac:dyDescent="0.35">
      <c r="B52" s="29"/>
      <c r="D52" s="4"/>
      <c r="G52" s="5"/>
      <c r="I52" s="5"/>
      <c r="CB52" s="5"/>
      <c r="CD52" s="5"/>
      <c r="CE52" s="5"/>
      <c r="CG52" s="6"/>
      <c r="CJ52" s="5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2"/>
    </row>
    <row r="53" spans="2:101" x14ac:dyDescent="0.35">
      <c r="B53" s="29"/>
      <c r="D53" s="4"/>
      <c r="G53" s="5"/>
      <c r="I53" s="5"/>
      <c r="CB53" s="5"/>
      <c r="CD53" s="5"/>
      <c r="CE53" s="5"/>
      <c r="CG53" s="6"/>
      <c r="CJ53" s="5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2"/>
    </row>
    <row r="54" spans="2:101" x14ac:dyDescent="0.35">
      <c r="B54" s="29"/>
      <c r="D54" s="4"/>
      <c r="G54" s="5"/>
      <c r="I54" s="5"/>
      <c r="CB54" s="5"/>
      <c r="CD54" s="5"/>
      <c r="CE54" s="5"/>
      <c r="CG54" s="6"/>
      <c r="CJ54" s="5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2"/>
    </row>
    <row r="55" spans="2:101" x14ac:dyDescent="0.35">
      <c r="B55" s="29"/>
      <c r="D55" s="4"/>
      <c r="G55" s="5"/>
      <c r="I55" s="5"/>
      <c r="CB55" s="5"/>
      <c r="CD55" s="5"/>
      <c r="CE55" s="5"/>
      <c r="CG55" s="6"/>
      <c r="CJ55" s="5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2"/>
    </row>
    <row r="56" spans="2:101" x14ac:dyDescent="0.35">
      <c r="B56" s="29"/>
      <c r="D56" s="4"/>
      <c r="G56" s="5"/>
      <c r="I56" s="5"/>
      <c r="CB56" s="5"/>
      <c r="CD56" s="5"/>
      <c r="CE56" s="5"/>
      <c r="CG56" s="6"/>
      <c r="CJ56" s="5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2"/>
    </row>
    <row r="57" spans="2:101" x14ac:dyDescent="0.35">
      <c r="B57" s="29"/>
      <c r="D57" s="4"/>
      <c r="G57" s="5"/>
      <c r="I57" s="5"/>
      <c r="CB57" s="5"/>
      <c r="CD57" s="5"/>
      <c r="CE57" s="5"/>
      <c r="CG57" s="6"/>
      <c r="CJ57" s="5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2"/>
    </row>
    <row r="58" spans="2:101" x14ac:dyDescent="0.35">
      <c r="B58" s="29"/>
      <c r="D58" s="4"/>
      <c r="G58" s="5"/>
      <c r="I58" s="5"/>
      <c r="AM58" s="1"/>
      <c r="CB58" s="5"/>
      <c r="CD58" s="5"/>
      <c r="CE58" s="5"/>
      <c r="CG58" s="6"/>
      <c r="CJ58" s="5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"/>
    </row>
    <row r="59" spans="2:101" x14ac:dyDescent="0.35">
      <c r="B59" s="29"/>
      <c r="D59" s="4"/>
      <c r="G59" s="5"/>
      <c r="I59" s="5"/>
      <c r="AM59" s="1"/>
      <c r="CB59" s="5"/>
      <c r="CD59" s="5"/>
      <c r="CE59" s="5"/>
      <c r="CG59" s="6"/>
      <c r="CJ59" s="5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2"/>
    </row>
    <row r="60" spans="2:101" x14ac:dyDescent="0.35">
      <c r="B60" s="29"/>
      <c r="D60" s="4"/>
      <c r="G60" s="5"/>
      <c r="I60" s="5"/>
      <c r="AM60" s="1"/>
      <c r="CB60" s="5"/>
      <c r="CD60" s="5"/>
      <c r="CE60" s="5"/>
      <c r="CG60" s="6"/>
      <c r="CJ60" s="5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2"/>
    </row>
    <row r="61" spans="2:101" x14ac:dyDescent="0.35">
      <c r="B61" s="29"/>
      <c r="D61" s="4"/>
      <c r="G61" s="5"/>
      <c r="I61" s="5"/>
      <c r="AM61" s="1"/>
      <c r="CB61" s="5"/>
      <c r="CD61" s="5"/>
      <c r="CE61" s="5"/>
      <c r="CG61" s="6"/>
      <c r="CJ61" s="5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2"/>
    </row>
    <row r="62" spans="2:101" x14ac:dyDescent="0.35">
      <c r="B62" s="29"/>
      <c r="D62" s="4"/>
      <c r="G62" s="5"/>
      <c r="I62" s="5"/>
      <c r="AM62" s="1"/>
      <c r="CB62" s="5"/>
      <c r="CD62" s="5"/>
      <c r="CE62" s="5"/>
      <c r="CG62" s="6"/>
      <c r="CJ62" s="5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2"/>
    </row>
    <row r="63" spans="2:101" x14ac:dyDescent="0.35">
      <c r="B63" s="29"/>
      <c r="D63" s="4"/>
      <c r="G63" s="5"/>
      <c r="I63" s="5"/>
      <c r="AM63" s="1"/>
      <c r="CB63" s="5"/>
      <c r="CD63" s="5"/>
      <c r="CE63" s="5"/>
      <c r="CG63" s="6"/>
      <c r="CJ63" s="5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2"/>
    </row>
    <row r="64" spans="2:101" x14ac:dyDescent="0.35">
      <c r="B64" s="29"/>
      <c r="D64" s="4"/>
      <c r="G64" s="5"/>
      <c r="I64" s="5"/>
      <c r="AM64" s="1"/>
      <c r="CB64" s="5"/>
      <c r="CD64" s="5"/>
      <c r="CE64" s="5"/>
      <c r="CG64" s="6"/>
      <c r="CJ64" s="5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2"/>
    </row>
    <row r="65" spans="2:101" x14ac:dyDescent="0.35">
      <c r="B65" s="29"/>
      <c r="D65" s="4"/>
      <c r="G65" s="5"/>
      <c r="I65" s="5"/>
      <c r="CB65" s="5"/>
      <c r="CD65" s="5"/>
      <c r="CE65" s="5"/>
      <c r="CG65" s="6"/>
      <c r="CJ65" s="5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2"/>
    </row>
    <row r="66" spans="2:101" x14ac:dyDescent="0.35">
      <c r="B66" s="29"/>
      <c r="D66" s="4"/>
      <c r="G66" s="5"/>
      <c r="I66" s="5"/>
      <c r="CB66" s="5"/>
      <c r="CD66" s="5"/>
      <c r="CE66" s="5"/>
      <c r="CG66" s="6"/>
      <c r="CJ66" s="5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2"/>
    </row>
    <row r="67" spans="2:101" x14ac:dyDescent="0.35">
      <c r="B67" s="29"/>
      <c r="D67" s="4"/>
      <c r="G67" s="5"/>
      <c r="I67" s="5"/>
      <c r="CB67" s="5"/>
      <c r="CD67" s="5"/>
      <c r="CE67" s="5"/>
      <c r="CG67" s="6"/>
      <c r="CJ67" s="5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2"/>
    </row>
    <row r="68" spans="2:101" x14ac:dyDescent="0.35">
      <c r="B68" s="29"/>
      <c r="D68" s="4"/>
      <c r="G68" s="5"/>
      <c r="H68" s="5"/>
      <c r="I68" s="5"/>
      <c r="CB68" s="5"/>
      <c r="CD68" s="5"/>
      <c r="CE68" s="5"/>
      <c r="CG68" s="6"/>
      <c r="CJ68" s="5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2"/>
    </row>
    <row r="69" spans="2:101" x14ac:dyDescent="0.35">
      <c r="B69" s="29"/>
      <c r="D69" s="4"/>
      <c r="G69" s="5"/>
      <c r="H69" s="5"/>
      <c r="I69" s="5"/>
      <c r="CB69" s="5"/>
      <c r="CD69" s="5"/>
      <c r="CE69" s="5"/>
      <c r="CG69" s="6"/>
      <c r="CJ69" s="5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2"/>
    </row>
    <row r="70" spans="2:101" x14ac:dyDescent="0.35">
      <c r="B70" s="29"/>
      <c r="D70" s="4"/>
      <c r="G70" s="5"/>
      <c r="H70" s="5"/>
      <c r="I70" s="5"/>
      <c r="CB70" s="5"/>
      <c r="CD70" s="5"/>
      <c r="CE70" s="5"/>
      <c r="CG70" s="6"/>
      <c r="CJ70" s="5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2"/>
    </row>
    <row r="71" spans="2:101" x14ac:dyDescent="0.35">
      <c r="B71" s="29"/>
      <c r="D71" s="4"/>
      <c r="G71" s="5"/>
      <c r="I71" s="5"/>
      <c r="CB71" s="5"/>
      <c r="CD71" s="5"/>
      <c r="CE71" s="5"/>
      <c r="CG71" s="6"/>
      <c r="CJ71" s="5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2"/>
    </row>
    <row r="72" spans="2:101" x14ac:dyDescent="0.35">
      <c r="B72" s="29"/>
      <c r="D72" s="4"/>
      <c r="G72" s="5"/>
      <c r="I72" s="5"/>
      <c r="CB72" s="5"/>
      <c r="CD72" s="5"/>
      <c r="CE72" s="5"/>
      <c r="CG72" s="6"/>
      <c r="CJ72" s="5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2"/>
    </row>
    <row r="73" spans="2:101" x14ac:dyDescent="0.35">
      <c r="B73" s="29"/>
      <c r="D73" s="4"/>
      <c r="G73" s="5"/>
      <c r="I73" s="5"/>
      <c r="CB73" s="5"/>
      <c r="CD73" s="5"/>
      <c r="CE73" s="5"/>
      <c r="CG73" s="6"/>
      <c r="CJ73" s="5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2"/>
    </row>
    <row r="74" spans="2:101" x14ac:dyDescent="0.35">
      <c r="B74" s="29"/>
      <c r="D74" s="4"/>
      <c r="G74" s="5"/>
      <c r="I74" s="5"/>
      <c r="CB74" s="5"/>
      <c r="CD74" s="5"/>
      <c r="CE74" s="5"/>
      <c r="CG74" s="6"/>
      <c r="CJ74" s="5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2"/>
    </row>
    <row r="75" spans="2:101" x14ac:dyDescent="0.35">
      <c r="B75" s="29"/>
      <c r="D75" s="4"/>
      <c r="G75" s="5"/>
      <c r="I75" s="5"/>
      <c r="J75" s="5"/>
      <c r="CB75" s="5"/>
      <c r="CD75" s="5"/>
      <c r="CE75" s="5"/>
      <c r="CG75" s="6"/>
      <c r="CJ75" s="5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2"/>
    </row>
    <row r="76" spans="2:101" x14ac:dyDescent="0.35">
      <c r="B76" s="29"/>
      <c r="D76" s="4"/>
      <c r="G76" s="5"/>
      <c r="I76" s="5"/>
      <c r="J76" s="5"/>
      <c r="CB76" s="5"/>
      <c r="CD76" s="5"/>
      <c r="CE76" s="5"/>
      <c r="CG76" s="6"/>
      <c r="CJ76" s="5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2"/>
    </row>
    <row r="77" spans="2:101" x14ac:dyDescent="0.35">
      <c r="B77" s="29"/>
      <c r="D77" s="4"/>
      <c r="G77" s="5"/>
      <c r="I77" s="5"/>
      <c r="J77" s="5"/>
      <c r="CB77" s="5"/>
      <c r="CD77" s="5"/>
      <c r="CE77" s="5"/>
      <c r="CG77" s="6"/>
      <c r="CJ77" s="5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2"/>
    </row>
    <row r="78" spans="2:101" x14ac:dyDescent="0.35">
      <c r="B78" s="29"/>
      <c r="D78" s="4"/>
      <c r="G78" s="5"/>
      <c r="I78" s="5"/>
      <c r="J78" s="5"/>
      <c r="CB78" s="5"/>
      <c r="CD78" s="5"/>
      <c r="CE78" s="5"/>
      <c r="CG78" s="6"/>
      <c r="CJ78" s="5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2"/>
    </row>
    <row r="79" spans="2:101" x14ac:dyDescent="0.35">
      <c r="B79" s="29"/>
      <c r="D79" s="4"/>
      <c r="G79" s="5"/>
      <c r="I79" s="5"/>
      <c r="J79" s="5"/>
      <c r="CB79" s="5"/>
      <c r="CD79" s="5"/>
      <c r="CE79" s="5"/>
      <c r="CG79" s="6"/>
      <c r="CJ79" s="5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2"/>
    </row>
    <row r="80" spans="2:101" x14ac:dyDescent="0.35">
      <c r="B80" s="29"/>
      <c r="D80" s="4"/>
      <c r="G80" s="5"/>
      <c r="I80" s="5"/>
      <c r="J80" s="5"/>
      <c r="CB80" s="5"/>
      <c r="CD80" s="5"/>
      <c r="CE80" s="5"/>
      <c r="CG80" s="6"/>
      <c r="CJ80" s="5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2"/>
    </row>
    <row r="81" spans="2:101" x14ac:dyDescent="0.35">
      <c r="B81" s="29"/>
      <c r="D81" s="4"/>
      <c r="G81" s="5"/>
      <c r="I81" s="5"/>
      <c r="J81" s="5"/>
      <c r="CB81" s="5"/>
      <c r="CD81" s="5"/>
      <c r="CE81" s="5"/>
      <c r="CG81" s="6"/>
      <c r="CJ81" s="5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2"/>
    </row>
    <row r="82" spans="2:101" x14ac:dyDescent="0.35">
      <c r="B82" s="29"/>
      <c r="D82" s="4"/>
      <c r="G82" s="5"/>
      <c r="I82" s="5"/>
      <c r="J82" s="5"/>
      <c r="CB82" s="5"/>
      <c r="CD82" s="5"/>
      <c r="CE82" s="5"/>
      <c r="CG82" s="6"/>
      <c r="CJ82" s="5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2"/>
    </row>
    <row r="83" spans="2:101" x14ac:dyDescent="0.35">
      <c r="B83" s="29"/>
      <c r="D83" s="4"/>
      <c r="G83" s="5"/>
      <c r="I83" s="5"/>
      <c r="J83" s="5"/>
      <c r="CB83" s="5"/>
      <c r="CD83" s="5"/>
      <c r="CE83" s="5"/>
      <c r="CG83" s="6"/>
      <c r="CJ83" s="5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2"/>
    </row>
    <row r="84" spans="2:101" x14ac:dyDescent="0.35">
      <c r="B84" s="29"/>
      <c r="D84" s="4"/>
      <c r="G84" s="5"/>
      <c r="I84" s="5"/>
      <c r="J84" s="5"/>
      <c r="CB84" s="5"/>
      <c r="CD84" s="5"/>
      <c r="CE84" s="5"/>
      <c r="CG84" s="6"/>
      <c r="CJ84" s="5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2"/>
    </row>
    <row r="85" spans="2:101" x14ac:dyDescent="0.35">
      <c r="B85" s="29"/>
      <c r="D85" s="4"/>
      <c r="G85" s="5"/>
      <c r="I85" s="5"/>
      <c r="J85" s="5"/>
      <c r="CB85" s="5"/>
      <c r="CD85" s="5"/>
      <c r="CE85" s="5"/>
      <c r="CG85" s="6"/>
      <c r="CJ85" s="5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2"/>
    </row>
    <row r="86" spans="2:101" x14ac:dyDescent="0.35">
      <c r="B86" s="29"/>
      <c r="D86" s="4"/>
      <c r="G86" s="5"/>
      <c r="I86" s="5"/>
      <c r="J86" s="5"/>
      <c r="CB86" s="5"/>
      <c r="CD86" s="5"/>
      <c r="CE86" s="5"/>
      <c r="CG86" s="6"/>
      <c r="CJ86" s="5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2"/>
    </row>
    <row r="87" spans="2:101" x14ac:dyDescent="0.35">
      <c r="B87" s="29"/>
      <c r="D87" s="4"/>
      <c r="G87" s="5"/>
      <c r="I87" s="5"/>
      <c r="J87" s="5"/>
      <c r="CB87" s="5"/>
      <c r="CD87" s="5"/>
      <c r="CE87" s="5"/>
      <c r="CG87" s="6"/>
      <c r="CJ87" s="5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2"/>
    </row>
    <row r="88" spans="2:101" x14ac:dyDescent="0.35">
      <c r="B88" s="29"/>
      <c r="D88" s="4"/>
      <c r="G88" s="5"/>
      <c r="I88" s="5"/>
      <c r="J88" s="5"/>
      <c r="CB88" s="5"/>
      <c r="CD88" s="5"/>
      <c r="CE88" s="5"/>
      <c r="CG88" s="6"/>
      <c r="CJ88" s="5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2"/>
    </row>
    <row r="89" spans="2:101" x14ac:dyDescent="0.35">
      <c r="B89" s="29"/>
      <c r="D89" s="4"/>
      <c r="G89" s="5"/>
      <c r="I89" s="5"/>
      <c r="J89" s="5"/>
      <c r="CB89" s="5"/>
      <c r="CD89" s="5"/>
      <c r="CE89" s="5"/>
      <c r="CG89" s="6"/>
      <c r="CJ89" s="5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2"/>
    </row>
    <row r="90" spans="2:101" x14ac:dyDescent="0.35">
      <c r="B90" s="29"/>
      <c r="D90" s="4"/>
      <c r="G90" s="5"/>
      <c r="I90" s="5"/>
      <c r="J90" s="5"/>
      <c r="CB90" s="5"/>
      <c r="CD90" s="5"/>
      <c r="CE90" s="5"/>
      <c r="CG90" s="6"/>
      <c r="CJ90" s="5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2"/>
    </row>
    <row r="91" spans="2:101" x14ac:dyDescent="0.35">
      <c r="B91" s="29"/>
      <c r="D91" s="4"/>
      <c r="G91" s="5"/>
      <c r="I91" s="5"/>
      <c r="J91" s="5"/>
      <c r="CB91" s="5"/>
      <c r="CD91" s="5"/>
      <c r="CE91" s="5"/>
      <c r="CG91" s="6"/>
      <c r="CJ91" s="5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2"/>
    </row>
    <row r="92" spans="2:101" x14ac:dyDescent="0.35">
      <c r="B92" s="29"/>
      <c r="D92" s="4"/>
      <c r="G92" s="5"/>
      <c r="I92" s="5"/>
      <c r="J92" s="5"/>
      <c r="CB92" s="5"/>
      <c r="CD92" s="5"/>
      <c r="CE92" s="5"/>
      <c r="CG92" s="6"/>
      <c r="CJ92" s="5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2"/>
    </row>
    <row r="93" spans="2:101" x14ac:dyDescent="0.35">
      <c r="B93" s="29"/>
      <c r="D93" s="4"/>
      <c r="G93" s="5"/>
      <c r="H93" s="5"/>
      <c r="I93" s="5"/>
      <c r="J93" s="5"/>
      <c r="CB93" s="5"/>
      <c r="CD93" s="5"/>
      <c r="CE93" s="5"/>
      <c r="CG93" s="6"/>
      <c r="CJ93" s="5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2"/>
    </row>
    <row r="94" spans="2:101" x14ac:dyDescent="0.35">
      <c r="B94" s="29"/>
      <c r="D94" s="4"/>
      <c r="G94" s="5"/>
      <c r="H94" s="5"/>
      <c r="I94" s="5"/>
      <c r="J94" s="5"/>
      <c r="CB94" s="5"/>
      <c r="CD94" s="5"/>
      <c r="CE94" s="5"/>
      <c r="CG94" s="6"/>
      <c r="CJ94" s="5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2"/>
    </row>
    <row r="95" spans="2:101" x14ac:dyDescent="0.35">
      <c r="B95" s="29"/>
      <c r="D95" s="4"/>
      <c r="G95" s="5"/>
      <c r="H95" s="5"/>
      <c r="I95" s="5"/>
      <c r="J95" s="5"/>
      <c r="CB95" s="5"/>
      <c r="CD95" s="5"/>
      <c r="CE95" s="5"/>
      <c r="CG95" s="6"/>
      <c r="CJ95" s="5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2"/>
    </row>
    <row r="96" spans="2:101" x14ac:dyDescent="0.35">
      <c r="B96" s="29"/>
      <c r="D96" s="4"/>
      <c r="G96" s="5"/>
      <c r="I96" s="5"/>
      <c r="J96" s="5"/>
      <c r="CB96" s="5"/>
      <c r="CD96" s="5"/>
      <c r="CE96" s="5"/>
      <c r="CG96" s="6"/>
      <c r="CJ96" s="5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2"/>
    </row>
    <row r="97" spans="2:101" x14ac:dyDescent="0.35">
      <c r="B97" s="29"/>
      <c r="D97" s="4"/>
      <c r="G97" s="5"/>
      <c r="I97" s="5"/>
      <c r="J97" s="5"/>
      <c r="CB97" s="5"/>
      <c r="CD97" s="5"/>
      <c r="CE97" s="5"/>
      <c r="CG97" s="6"/>
      <c r="CJ97" s="5"/>
      <c r="CK97" s="4"/>
      <c r="CL97" s="4"/>
      <c r="CM97" s="4"/>
      <c r="CN97" s="4"/>
      <c r="CO97" s="4"/>
      <c r="CP97" s="4"/>
      <c r="CR97" s="4"/>
      <c r="CS97" s="4"/>
      <c r="CT97" s="4"/>
      <c r="CU97" s="4"/>
      <c r="CV97" s="4"/>
      <c r="CW97" s="2"/>
    </row>
    <row r="98" spans="2:101" x14ac:dyDescent="0.35">
      <c r="B98" s="29"/>
      <c r="D98" s="4"/>
      <c r="G98" s="5"/>
      <c r="I98" s="5"/>
      <c r="J98" s="5"/>
      <c r="CB98" s="5"/>
      <c r="CD98" s="5"/>
      <c r="CE98" s="5"/>
      <c r="CG98" s="6"/>
      <c r="CJ98" s="5"/>
      <c r="CK98" s="4"/>
      <c r="CL98" s="4"/>
      <c r="CM98" s="4"/>
      <c r="CN98" s="4"/>
      <c r="CO98" s="4"/>
      <c r="CP98" s="4"/>
      <c r="CR98" s="4"/>
      <c r="CS98" s="4"/>
      <c r="CT98" s="4"/>
      <c r="CU98" s="4"/>
      <c r="CV98" s="4"/>
      <c r="CW98" s="2"/>
    </row>
    <row r="99" spans="2:101" x14ac:dyDescent="0.35">
      <c r="B99" s="29"/>
      <c r="D99" s="4"/>
      <c r="G99" s="5"/>
      <c r="I99" s="5"/>
      <c r="J99" s="5"/>
      <c r="CB99" s="5"/>
      <c r="CD99" s="5"/>
      <c r="CE99" s="5"/>
      <c r="CG99" s="6"/>
      <c r="CJ99" s="5"/>
      <c r="CK99" s="4"/>
      <c r="CL99" s="4"/>
      <c r="CM99" s="4"/>
      <c r="CN99" s="4"/>
      <c r="CO99" s="4"/>
      <c r="CP99" s="4"/>
      <c r="CR99" s="4"/>
      <c r="CS99" s="4"/>
      <c r="CT99" s="4"/>
      <c r="CU99" s="4"/>
      <c r="CV99" s="4"/>
      <c r="CW99" s="2"/>
    </row>
    <row r="100" spans="2:101" x14ac:dyDescent="0.35">
      <c r="B100" s="29"/>
      <c r="D100" s="4"/>
      <c r="G100" s="5"/>
      <c r="I100" s="5"/>
      <c r="J100" s="5"/>
      <c r="CB100" s="5"/>
      <c r="CD100" s="5"/>
      <c r="CE100" s="5"/>
      <c r="CG100" s="6"/>
      <c r="CJ100" s="5"/>
      <c r="CK100" s="4"/>
      <c r="CL100" s="4"/>
      <c r="CM100" s="4"/>
      <c r="CN100" s="4"/>
      <c r="CO100" s="4"/>
      <c r="CP100" s="4"/>
      <c r="CR100" s="4"/>
      <c r="CS100" s="4"/>
      <c r="CT100" s="4"/>
      <c r="CU100" s="4"/>
      <c r="CV100" s="4"/>
      <c r="CW100" s="2"/>
    </row>
  </sheetData>
  <autoFilter ref="A2:DP100"/>
  <dataConsolidate/>
  <mergeCells count="13">
    <mergeCell ref="D1:G1"/>
    <mergeCell ref="H1:L1"/>
    <mergeCell ref="M1:R1"/>
    <mergeCell ref="S1:AD1"/>
    <mergeCell ref="AP1:AX1"/>
    <mergeCell ref="AE1:AO1"/>
    <mergeCell ref="DO1:DP1"/>
    <mergeCell ref="AY1:BO1"/>
    <mergeCell ref="BP1:CA1"/>
    <mergeCell ref="CB1:CJ1"/>
    <mergeCell ref="CK1:CR1"/>
    <mergeCell ref="CS1:CV1"/>
    <mergeCell ref="CW1:D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orkbookViewId="0">
      <selection activeCell="C8" sqref="C8"/>
    </sheetView>
  </sheetViews>
  <sheetFormatPr defaultColWidth="8.7265625" defaultRowHeight="14.5" x14ac:dyDescent="0.35"/>
  <cols>
    <col min="1" max="1" width="12.26953125" style="11" customWidth="1"/>
    <col min="2" max="2" width="8.81640625" style="11" bestFit="1" customWidth="1"/>
    <col min="3" max="3" width="25.1796875" style="11" bestFit="1" customWidth="1"/>
    <col min="4" max="4" width="10.81640625" style="11" bestFit="1" customWidth="1"/>
    <col min="5" max="5" width="10.1796875" style="11" bestFit="1" customWidth="1"/>
    <col min="6" max="6" width="8" style="11" bestFit="1" customWidth="1"/>
    <col min="7" max="7" width="13.26953125" style="11" bestFit="1" customWidth="1"/>
    <col min="8" max="8" width="8.7265625" style="11" bestFit="1" customWidth="1"/>
    <col min="9" max="9" width="16.453125" style="11" bestFit="1" customWidth="1"/>
    <col min="10" max="10" width="8" style="11" bestFit="1" customWidth="1"/>
    <col min="11" max="11" width="11.7265625" style="11" bestFit="1" customWidth="1"/>
    <col min="12" max="12" width="8.26953125" style="11" bestFit="1" customWidth="1"/>
    <col min="13" max="13" width="9.453125" style="11" bestFit="1" customWidth="1"/>
    <col min="14" max="14" width="10.1796875" style="11" bestFit="1" customWidth="1"/>
    <col min="15" max="15" width="5.54296875" style="11" bestFit="1" customWidth="1"/>
    <col min="16" max="16" width="11.1796875" style="11" bestFit="1" customWidth="1"/>
    <col min="17" max="17" width="8" style="11" bestFit="1" customWidth="1"/>
    <col min="18" max="18" width="11.54296875" style="11" bestFit="1" customWidth="1"/>
    <col min="19" max="19" width="9.453125" style="11" bestFit="1" customWidth="1"/>
    <col min="20" max="20" width="8.453125" style="11" bestFit="1" customWidth="1"/>
    <col min="21" max="21" width="20" style="11" bestFit="1" customWidth="1"/>
    <col min="22" max="22" width="10.54296875" style="11" bestFit="1" customWidth="1"/>
    <col min="23" max="23" width="9.26953125" style="11" bestFit="1" customWidth="1"/>
    <col min="24" max="16384" width="8.7265625" style="11"/>
  </cols>
  <sheetData>
    <row r="1" spans="1:22" x14ac:dyDescent="0.35">
      <c r="B1" s="11">
        <f t="shared" ref="B1:L1" si="0">COUNTIF(B4:B100,"1x")</f>
        <v>0</v>
      </c>
      <c r="C1" s="11">
        <f t="shared" si="0"/>
        <v>0</v>
      </c>
      <c r="D1" s="11">
        <f t="shared" si="0"/>
        <v>0</v>
      </c>
      <c r="E1" s="11">
        <f t="shared" si="0"/>
        <v>0</v>
      </c>
      <c r="F1" s="11">
        <f t="shared" si="0"/>
        <v>0</v>
      </c>
      <c r="G1" s="11">
        <f t="shared" si="0"/>
        <v>0</v>
      </c>
      <c r="H1" s="11">
        <f t="shared" si="0"/>
        <v>0</v>
      </c>
      <c r="I1" s="11">
        <f t="shared" si="0"/>
        <v>0</v>
      </c>
      <c r="J1" s="11">
        <f t="shared" si="0"/>
        <v>0</v>
      </c>
      <c r="K1" s="11">
        <f t="shared" si="0"/>
        <v>0</v>
      </c>
      <c r="L1" s="11">
        <f t="shared" si="0"/>
        <v>0</v>
      </c>
      <c r="O1" s="11">
        <f>COUNTIF(O4:O100,"1x")</f>
        <v>0</v>
      </c>
      <c r="Q1" s="11">
        <f>COUNTIF(Q4:Q100,"1x")</f>
        <v>0</v>
      </c>
      <c r="R1" s="11">
        <f>COUNTIF(R4:R100,"1x")</f>
        <v>0</v>
      </c>
      <c r="S1" s="11">
        <f>COUNTIF(S4:S100,"1x")</f>
        <v>0</v>
      </c>
      <c r="T1" s="11">
        <f>COUNTIF(T4:T100,"1x")</f>
        <v>0</v>
      </c>
      <c r="U1" s="11">
        <f>COUNTIF(U4:U100,"1x")</f>
        <v>0</v>
      </c>
      <c r="V1" s="11">
        <f>SUM(A1:U1)</f>
        <v>0</v>
      </c>
    </row>
    <row r="2" spans="1:22" ht="14.15" customHeight="1" x14ac:dyDescent="0.35">
      <c r="B2" s="50" t="s">
        <v>156</v>
      </c>
      <c r="C2" s="50"/>
    </row>
    <row r="3" spans="1:22" x14ac:dyDescent="0.35">
      <c r="A3" s="11" t="s">
        <v>158</v>
      </c>
      <c r="B3" s="11" t="s">
        <v>157</v>
      </c>
      <c r="C3" s="11" t="s">
        <v>157</v>
      </c>
    </row>
    <row r="4" spans="1:22" x14ac:dyDescent="0.35">
      <c r="A4" s="12"/>
      <c r="B4" s="13"/>
      <c r="C4" s="13"/>
    </row>
    <row r="5" spans="1:22" x14ac:dyDescent="0.35">
      <c r="A5" s="12"/>
      <c r="B5" s="13"/>
      <c r="C5" s="13"/>
    </row>
    <row r="6" spans="1:22" x14ac:dyDescent="0.35">
      <c r="A6" s="12"/>
      <c r="B6" s="13"/>
      <c r="C6" s="13"/>
    </row>
    <row r="7" spans="1:22" x14ac:dyDescent="0.35">
      <c r="A7" s="12"/>
    </row>
    <row r="8" spans="1:22" x14ac:dyDescent="0.35">
      <c r="A8" s="12"/>
    </row>
    <row r="9" spans="1:22" x14ac:dyDescent="0.35">
      <c r="A9" s="12"/>
    </row>
    <row r="10" spans="1:22" x14ac:dyDescent="0.35">
      <c r="A10" s="12"/>
    </row>
    <row r="11" spans="1:22" x14ac:dyDescent="0.35">
      <c r="A11" s="12"/>
    </row>
    <row r="12" spans="1:22" x14ac:dyDescent="0.35">
      <c r="A12" s="12"/>
    </row>
    <row r="13" spans="1:22" x14ac:dyDescent="0.35">
      <c r="A13" s="12"/>
    </row>
    <row r="14" spans="1:22" x14ac:dyDescent="0.35">
      <c r="A14" s="12"/>
    </row>
    <row r="15" spans="1:22" x14ac:dyDescent="0.35">
      <c r="A15" s="12"/>
    </row>
    <row r="16" spans="1:22" x14ac:dyDescent="0.35">
      <c r="A16" s="12"/>
    </row>
    <row r="17" spans="1:1" x14ac:dyDescent="0.35">
      <c r="A17" s="12"/>
    </row>
    <row r="18" spans="1:1" x14ac:dyDescent="0.35">
      <c r="A18" s="12"/>
    </row>
    <row r="19" spans="1:1" x14ac:dyDescent="0.35">
      <c r="A19" s="12"/>
    </row>
    <row r="20" spans="1:1" x14ac:dyDescent="0.35">
      <c r="A20" s="12"/>
    </row>
    <row r="21" spans="1:1" x14ac:dyDescent="0.35">
      <c r="A21" s="12"/>
    </row>
    <row r="22" spans="1:1" x14ac:dyDescent="0.35">
      <c r="A22" s="12"/>
    </row>
    <row r="23" spans="1:1" x14ac:dyDescent="0.35">
      <c r="A23" s="12"/>
    </row>
    <row r="24" spans="1:1" x14ac:dyDescent="0.35">
      <c r="A24" s="12"/>
    </row>
    <row r="25" spans="1:1" x14ac:dyDescent="0.35">
      <c r="A25" s="12"/>
    </row>
    <row r="26" spans="1:1" x14ac:dyDescent="0.35">
      <c r="A26" s="12"/>
    </row>
    <row r="27" spans="1:1" x14ac:dyDescent="0.35">
      <c r="A27" s="12"/>
    </row>
    <row r="28" spans="1:1" x14ac:dyDescent="0.35">
      <c r="A28" s="12"/>
    </row>
    <row r="29" spans="1:1" x14ac:dyDescent="0.35">
      <c r="A29" s="12"/>
    </row>
    <row r="30" spans="1:1" x14ac:dyDescent="0.35">
      <c r="A30" s="12"/>
    </row>
    <row r="31" spans="1:1" x14ac:dyDescent="0.35">
      <c r="A31" s="12"/>
    </row>
    <row r="32" spans="1:1" x14ac:dyDescent="0.35">
      <c r="A32" s="12"/>
    </row>
    <row r="33" spans="1:1" x14ac:dyDescent="0.35">
      <c r="A33" s="12"/>
    </row>
    <row r="34" spans="1:1" x14ac:dyDescent="0.35">
      <c r="A34" s="12"/>
    </row>
    <row r="35" spans="1:1" x14ac:dyDescent="0.35">
      <c r="A35" s="12"/>
    </row>
    <row r="36" spans="1:1" x14ac:dyDescent="0.35">
      <c r="A36" s="12"/>
    </row>
    <row r="37" spans="1:1" x14ac:dyDescent="0.35">
      <c r="A37" s="12"/>
    </row>
    <row r="38" spans="1:1" x14ac:dyDescent="0.35">
      <c r="A38" s="12"/>
    </row>
    <row r="39" spans="1:1" x14ac:dyDescent="0.35">
      <c r="A39" s="12"/>
    </row>
    <row r="40" spans="1:1" x14ac:dyDescent="0.35">
      <c r="A40" s="12"/>
    </row>
    <row r="41" spans="1:1" x14ac:dyDescent="0.35">
      <c r="A41" s="12"/>
    </row>
    <row r="42" spans="1:1" x14ac:dyDescent="0.35">
      <c r="A42" s="12"/>
    </row>
    <row r="43" spans="1:1" x14ac:dyDescent="0.35">
      <c r="A43" s="12"/>
    </row>
    <row r="44" spans="1:1" x14ac:dyDescent="0.35">
      <c r="A44" s="12"/>
    </row>
    <row r="45" spans="1:1" x14ac:dyDescent="0.35">
      <c r="A45" s="12"/>
    </row>
    <row r="46" spans="1:1" x14ac:dyDescent="0.35">
      <c r="A46" s="12"/>
    </row>
    <row r="47" spans="1:1" x14ac:dyDescent="0.35">
      <c r="A47" s="12"/>
    </row>
    <row r="48" spans="1:1" x14ac:dyDescent="0.35">
      <c r="A48" s="12"/>
    </row>
    <row r="49" spans="1:1" x14ac:dyDescent="0.35">
      <c r="A49" s="12"/>
    </row>
    <row r="50" spans="1:1" x14ac:dyDescent="0.35">
      <c r="A50" s="12"/>
    </row>
    <row r="51" spans="1:1" x14ac:dyDescent="0.35">
      <c r="A51" s="12"/>
    </row>
    <row r="52" spans="1:1" x14ac:dyDescent="0.35">
      <c r="A52" s="12"/>
    </row>
    <row r="53" spans="1:1" x14ac:dyDescent="0.35">
      <c r="A53" s="12"/>
    </row>
    <row r="54" spans="1:1" x14ac:dyDescent="0.35">
      <c r="A54" s="12"/>
    </row>
    <row r="55" spans="1:1" x14ac:dyDescent="0.35">
      <c r="A55" s="12"/>
    </row>
    <row r="56" spans="1:1" x14ac:dyDescent="0.35">
      <c r="A56" s="12"/>
    </row>
    <row r="57" spans="1:1" x14ac:dyDescent="0.35">
      <c r="A57" s="12"/>
    </row>
    <row r="58" spans="1:1" x14ac:dyDescent="0.35">
      <c r="A58" s="12"/>
    </row>
    <row r="59" spans="1:1" x14ac:dyDescent="0.35">
      <c r="A59" s="12"/>
    </row>
    <row r="60" spans="1:1" x14ac:dyDescent="0.35">
      <c r="A60" s="12"/>
    </row>
    <row r="61" spans="1:1" x14ac:dyDescent="0.35">
      <c r="A61" s="12"/>
    </row>
    <row r="62" spans="1:1" x14ac:dyDescent="0.35">
      <c r="A62" s="12"/>
    </row>
    <row r="63" spans="1:1" x14ac:dyDescent="0.35">
      <c r="A63" s="12"/>
    </row>
    <row r="64" spans="1:1" x14ac:dyDescent="0.35">
      <c r="A64" s="12"/>
    </row>
    <row r="65" spans="1:1" x14ac:dyDescent="0.35">
      <c r="A65" s="12"/>
    </row>
    <row r="66" spans="1:1" x14ac:dyDescent="0.35">
      <c r="A66" s="12"/>
    </row>
    <row r="67" spans="1:1" x14ac:dyDescent="0.35">
      <c r="A67" s="12"/>
    </row>
    <row r="68" spans="1:1" x14ac:dyDescent="0.35">
      <c r="A68" s="12"/>
    </row>
    <row r="69" spans="1:1" x14ac:dyDescent="0.35">
      <c r="A69" s="12"/>
    </row>
    <row r="70" spans="1:1" x14ac:dyDescent="0.35">
      <c r="A70" s="12"/>
    </row>
    <row r="71" spans="1:1" x14ac:dyDescent="0.35">
      <c r="A71" s="12"/>
    </row>
    <row r="72" spans="1:1" x14ac:dyDescent="0.35">
      <c r="A72" s="12"/>
    </row>
    <row r="73" spans="1:1" x14ac:dyDescent="0.35">
      <c r="A73" s="12"/>
    </row>
    <row r="74" spans="1:1" x14ac:dyDescent="0.35">
      <c r="A74" s="12"/>
    </row>
    <row r="75" spans="1:1" x14ac:dyDescent="0.35">
      <c r="A75" s="12"/>
    </row>
    <row r="76" spans="1:1" x14ac:dyDescent="0.35">
      <c r="A76" s="12"/>
    </row>
    <row r="77" spans="1:1" x14ac:dyDescent="0.35">
      <c r="A77" s="12"/>
    </row>
    <row r="78" spans="1:1" x14ac:dyDescent="0.35">
      <c r="A78" s="12"/>
    </row>
    <row r="79" spans="1:1" x14ac:dyDescent="0.35">
      <c r="A79" s="12"/>
    </row>
    <row r="80" spans="1:1" x14ac:dyDescent="0.35">
      <c r="A80" s="12"/>
    </row>
    <row r="81" spans="1:3" x14ac:dyDescent="0.35">
      <c r="A81" s="12"/>
    </row>
    <row r="82" spans="1:3" x14ac:dyDescent="0.35">
      <c r="A82" s="12"/>
    </row>
    <row r="83" spans="1:3" x14ac:dyDescent="0.35">
      <c r="A83" s="12"/>
    </row>
    <row r="84" spans="1:3" x14ac:dyDescent="0.35">
      <c r="A84" s="12"/>
    </row>
    <row r="85" spans="1:3" x14ac:dyDescent="0.35">
      <c r="A85" s="12"/>
    </row>
    <row r="86" spans="1:3" x14ac:dyDescent="0.35">
      <c r="A86" s="12"/>
    </row>
    <row r="87" spans="1:3" x14ac:dyDescent="0.35">
      <c r="A87" s="12"/>
    </row>
    <row r="88" spans="1:3" x14ac:dyDescent="0.35">
      <c r="A88" s="12"/>
    </row>
    <row r="89" spans="1:3" x14ac:dyDescent="0.35">
      <c r="A89" s="12"/>
    </row>
    <row r="90" spans="1:3" x14ac:dyDescent="0.35">
      <c r="A90" s="12"/>
    </row>
    <row r="91" spans="1:3" x14ac:dyDescent="0.35">
      <c r="A91" s="12"/>
    </row>
    <row r="92" spans="1:3" x14ac:dyDescent="0.35">
      <c r="A92" s="12"/>
    </row>
    <row r="93" spans="1:3" x14ac:dyDescent="0.35">
      <c r="A93" s="12"/>
    </row>
    <row r="94" spans="1:3" x14ac:dyDescent="0.35">
      <c r="A94" s="12"/>
    </row>
    <row r="95" spans="1:3" x14ac:dyDescent="0.35">
      <c r="A95" s="12"/>
      <c r="B95" s="13"/>
      <c r="C95" s="13"/>
    </row>
    <row r="96" spans="1:3" x14ac:dyDescent="0.35">
      <c r="A96" s="12"/>
      <c r="B96" s="13"/>
      <c r="C96" s="13"/>
    </row>
    <row r="97" spans="1:3" x14ac:dyDescent="0.35">
      <c r="A97" s="12"/>
      <c r="B97" s="13"/>
      <c r="C97" s="13"/>
    </row>
    <row r="98" spans="1:3" x14ac:dyDescent="0.35">
      <c r="A98" s="12"/>
      <c r="B98" s="13"/>
      <c r="C98" s="13"/>
    </row>
    <row r="99" spans="1:3" x14ac:dyDescent="0.35">
      <c r="A99" s="12"/>
      <c r="B99" s="13"/>
      <c r="C99" s="13"/>
    </row>
    <row r="100" spans="1:3" x14ac:dyDescent="0.35">
      <c r="A100" s="12"/>
      <c r="B100" s="13"/>
      <c r="C100" s="13"/>
    </row>
  </sheetData>
  <autoFilter ref="A3:W100"/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B1" sqref="B1"/>
    </sheetView>
  </sheetViews>
  <sheetFormatPr defaultRowHeight="14.5" x14ac:dyDescent="0.35"/>
  <cols>
    <col min="1" max="1" width="13" bestFit="1" customWidth="1"/>
  </cols>
  <sheetData>
    <row r="1" spans="1:21" x14ac:dyDescent="0.35">
      <c r="A1" t="s">
        <v>127</v>
      </c>
      <c r="B1" t="s">
        <v>42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  <c r="J1" t="s">
        <v>135</v>
      </c>
      <c r="K1" t="s">
        <v>136</v>
      </c>
      <c r="L1" t="s">
        <v>137</v>
      </c>
      <c r="M1" t="s">
        <v>123</v>
      </c>
      <c r="N1" t="s">
        <v>48</v>
      </c>
      <c r="O1" t="s">
        <v>138</v>
      </c>
      <c r="P1" t="s">
        <v>139</v>
      </c>
      <c r="Q1" t="s">
        <v>140</v>
      </c>
      <c r="R1" t="s">
        <v>141</v>
      </c>
      <c r="S1" t="s">
        <v>142</v>
      </c>
      <c r="T1" t="s">
        <v>124</v>
      </c>
      <c r="U1" t="s">
        <v>143</v>
      </c>
    </row>
    <row r="18" spans="1:21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</sheetData>
  <autoFilter ref="A1:Z2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defaultRowHeight="14.5" x14ac:dyDescent="0.35"/>
  <cols>
    <col min="1" max="1" width="13.7265625" customWidth="1"/>
    <col min="2" max="11" width="9.81640625" bestFit="1" customWidth="1"/>
    <col min="12" max="12" width="47.7265625" bestFit="1" customWidth="1"/>
  </cols>
  <sheetData>
    <row r="1" spans="1:12" x14ac:dyDescent="0.35">
      <c r="C1" s="51" t="s">
        <v>144</v>
      </c>
      <c r="D1" s="51"/>
      <c r="E1" s="51"/>
      <c r="F1" s="51" t="s">
        <v>145</v>
      </c>
      <c r="G1" s="51"/>
      <c r="H1" s="51"/>
    </row>
    <row r="2" spans="1:12" x14ac:dyDescent="0.35">
      <c r="B2" s="14">
        <v>1</v>
      </c>
      <c r="C2" s="14">
        <v>2</v>
      </c>
      <c r="D2" s="14">
        <v>3</v>
      </c>
      <c r="E2" s="14">
        <v>4</v>
      </c>
      <c r="F2" s="14">
        <v>2</v>
      </c>
      <c r="G2" s="14">
        <v>5</v>
      </c>
      <c r="H2" s="14">
        <v>6</v>
      </c>
      <c r="I2" s="14">
        <v>7</v>
      </c>
      <c r="J2" s="14">
        <v>8</v>
      </c>
      <c r="K2" s="14"/>
    </row>
    <row r="3" spans="1:12" ht="29" x14ac:dyDescent="0.35">
      <c r="A3" s="15" t="s">
        <v>146</v>
      </c>
      <c r="B3" s="15" t="s">
        <v>147</v>
      </c>
      <c r="C3" s="15" t="s">
        <v>148</v>
      </c>
      <c r="D3" s="15" t="s">
        <v>149</v>
      </c>
      <c r="E3" s="15" t="s">
        <v>150</v>
      </c>
      <c r="F3" s="15" t="s">
        <v>148</v>
      </c>
      <c r="G3" s="15" t="s">
        <v>149</v>
      </c>
      <c r="H3" s="15" t="s">
        <v>150</v>
      </c>
      <c r="I3" s="15" t="s">
        <v>151</v>
      </c>
      <c r="J3" s="11" t="s">
        <v>152</v>
      </c>
      <c r="K3" s="15" t="s">
        <v>153</v>
      </c>
    </row>
    <row r="4" spans="1:12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3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3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3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x14ac:dyDescent="0.3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x14ac:dyDescent="0.3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x14ac:dyDescent="0.3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x14ac:dyDescent="0.3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3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x14ac:dyDescent="0.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3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x14ac:dyDescent="0.3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x14ac:dyDescent="0.3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</sheetData>
  <autoFilter ref="A3:L45"/>
  <mergeCells count="2">
    <mergeCell ref="C1:E1"/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9"/>
  <sheetViews>
    <sheetView workbookViewId="0">
      <selection activeCell="G10" sqref="G10"/>
    </sheetView>
  </sheetViews>
  <sheetFormatPr defaultRowHeight="14.5" x14ac:dyDescent="0.35"/>
  <cols>
    <col min="1" max="1" width="13.81640625" bestFit="1" customWidth="1"/>
    <col min="2" max="2" width="16.453125" bestFit="1" customWidth="1"/>
  </cols>
  <sheetData>
    <row r="1" spans="1:2" x14ac:dyDescent="0.35">
      <c r="A1" s="16" t="s">
        <v>12</v>
      </c>
      <c r="B1" s="16" t="s">
        <v>101</v>
      </c>
    </row>
    <row r="2" spans="1:2" x14ac:dyDescent="0.35">
      <c r="A2" s="3"/>
    </row>
    <row r="3" spans="1:2" x14ac:dyDescent="0.35">
      <c r="A3" s="3"/>
    </row>
    <row r="4" spans="1:2" x14ac:dyDescent="0.35">
      <c r="A4" s="3"/>
    </row>
    <row r="5" spans="1:2" x14ac:dyDescent="0.35">
      <c r="A5" s="3"/>
    </row>
    <row r="6" spans="1:2" x14ac:dyDescent="0.35">
      <c r="A6" s="3"/>
    </row>
    <row r="7" spans="1:2" x14ac:dyDescent="0.35">
      <c r="A7" s="3"/>
    </row>
    <row r="8" spans="1:2" x14ac:dyDescent="0.35">
      <c r="A8" s="3"/>
    </row>
    <row r="9" spans="1:2" x14ac:dyDescent="0.35">
      <c r="A9" s="3"/>
    </row>
    <row r="10" spans="1:2" x14ac:dyDescent="0.35">
      <c r="A10" s="3"/>
    </row>
    <row r="11" spans="1:2" x14ac:dyDescent="0.35">
      <c r="A11" s="3"/>
    </row>
    <row r="12" spans="1:2" x14ac:dyDescent="0.35">
      <c r="A12" s="3"/>
    </row>
    <row r="13" spans="1:2" x14ac:dyDescent="0.35">
      <c r="A13" s="3"/>
    </row>
    <row r="14" spans="1:2" x14ac:dyDescent="0.35">
      <c r="A14" s="3"/>
    </row>
    <row r="15" spans="1:2" x14ac:dyDescent="0.35">
      <c r="A15" s="3"/>
    </row>
    <row r="16" spans="1:2" x14ac:dyDescent="0.35">
      <c r="A16" s="3"/>
    </row>
    <row r="17" spans="1:1" x14ac:dyDescent="0.35">
      <c r="A17" s="3"/>
    </row>
    <row r="18" spans="1:1" x14ac:dyDescent="0.35">
      <c r="A18" s="3"/>
    </row>
    <row r="19" spans="1:1" x14ac:dyDescent="0.35">
      <c r="A19" s="3"/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x14ac:dyDescent="0.35">
      <c r="A25" s="3"/>
    </row>
    <row r="26" spans="1:1" x14ac:dyDescent="0.35">
      <c r="A26" s="3"/>
    </row>
    <row r="27" spans="1:1" x14ac:dyDescent="0.35">
      <c r="A27" s="3"/>
    </row>
    <row r="28" spans="1:1" x14ac:dyDescent="0.35">
      <c r="A28" s="3"/>
    </row>
    <row r="29" spans="1:1" x14ac:dyDescent="0.35">
      <c r="A29" s="3"/>
    </row>
    <row r="30" spans="1:1" x14ac:dyDescent="0.35">
      <c r="A30" s="3"/>
    </row>
    <row r="31" spans="1:1" x14ac:dyDescent="0.35">
      <c r="A31" s="3"/>
    </row>
    <row r="32" spans="1:1" x14ac:dyDescent="0.35">
      <c r="A32" s="3"/>
    </row>
    <row r="33" spans="1:1" x14ac:dyDescent="0.35">
      <c r="A33" s="3"/>
    </row>
    <row r="34" spans="1:1" x14ac:dyDescent="0.35">
      <c r="A34" s="3"/>
    </row>
    <row r="35" spans="1:1" x14ac:dyDescent="0.35">
      <c r="A35" s="3"/>
    </row>
    <row r="36" spans="1:1" x14ac:dyDescent="0.35">
      <c r="A36" s="3"/>
    </row>
    <row r="37" spans="1:1" x14ac:dyDescent="0.35">
      <c r="A37" s="3"/>
    </row>
    <row r="38" spans="1:1" x14ac:dyDescent="0.35">
      <c r="A38" s="3"/>
    </row>
    <row r="39" spans="1:1" x14ac:dyDescent="0.35">
      <c r="A39" s="3"/>
    </row>
    <row r="40" spans="1:1" x14ac:dyDescent="0.35">
      <c r="A40" s="3"/>
    </row>
    <row r="41" spans="1:1" x14ac:dyDescent="0.35">
      <c r="A41" s="3"/>
    </row>
    <row r="42" spans="1:1" x14ac:dyDescent="0.35">
      <c r="A42" s="3"/>
    </row>
    <row r="43" spans="1:1" x14ac:dyDescent="0.35">
      <c r="A43" s="3"/>
    </row>
    <row r="44" spans="1:1" x14ac:dyDescent="0.35">
      <c r="A44" s="3"/>
    </row>
    <row r="45" spans="1:1" x14ac:dyDescent="0.35">
      <c r="A45" s="3"/>
    </row>
    <row r="46" spans="1:1" x14ac:dyDescent="0.35">
      <c r="A46" s="3"/>
    </row>
    <row r="47" spans="1:1" x14ac:dyDescent="0.35">
      <c r="A47" s="3"/>
    </row>
    <row r="48" spans="1:1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  <row r="76" spans="1:1" x14ac:dyDescent="0.35">
      <c r="A76" s="3"/>
    </row>
    <row r="77" spans="1:1" x14ac:dyDescent="0.35">
      <c r="A77" s="3"/>
    </row>
    <row r="78" spans="1:1" x14ac:dyDescent="0.35">
      <c r="A78" s="3"/>
    </row>
    <row r="79" spans="1:1" x14ac:dyDescent="0.35">
      <c r="A79" s="3"/>
    </row>
    <row r="80" spans="1:1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7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1" x14ac:dyDescent="0.35">
      <c r="A113" s="3"/>
    </row>
    <row r="114" spans="1:1" x14ac:dyDescent="0.35">
      <c r="A114" s="3"/>
    </row>
    <row r="115" spans="1:1" x14ac:dyDescent="0.35">
      <c r="A115" s="3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3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3"/>
    </row>
    <row r="129" spans="1:1" x14ac:dyDescent="0.35">
      <c r="A129" s="3"/>
    </row>
    <row r="130" spans="1:1" x14ac:dyDescent="0.35">
      <c r="A130" s="3"/>
    </row>
    <row r="131" spans="1:1" x14ac:dyDescent="0.35">
      <c r="A131" s="3"/>
    </row>
    <row r="132" spans="1:1" x14ac:dyDescent="0.35">
      <c r="A132" s="3"/>
    </row>
    <row r="133" spans="1:1" x14ac:dyDescent="0.35">
      <c r="A133" s="3"/>
    </row>
    <row r="134" spans="1:1" x14ac:dyDescent="0.35">
      <c r="A134" s="3"/>
    </row>
    <row r="135" spans="1:1" x14ac:dyDescent="0.35">
      <c r="A135" s="3"/>
    </row>
    <row r="136" spans="1:1" x14ac:dyDescent="0.35">
      <c r="A136" s="3"/>
    </row>
    <row r="137" spans="1:1" x14ac:dyDescent="0.35">
      <c r="A137" s="3"/>
    </row>
    <row r="138" spans="1:1" x14ac:dyDescent="0.35">
      <c r="A138" s="3"/>
    </row>
    <row r="139" spans="1:1" x14ac:dyDescent="0.35">
      <c r="A139" s="3"/>
    </row>
    <row r="140" spans="1:1" x14ac:dyDescent="0.35">
      <c r="A140" s="3"/>
    </row>
    <row r="141" spans="1:1" x14ac:dyDescent="0.35">
      <c r="A141" s="3"/>
    </row>
    <row r="142" spans="1:1" x14ac:dyDescent="0.35">
      <c r="A142" s="3"/>
    </row>
    <row r="143" spans="1:1" x14ac:dyDescent="0.35">
      <c r="A143" s="3"/>
    </row>
    <row r="144" spans="1:1" x14ac:dyDescent="0.35">
      <c r="A144" s="3"/>
    </row>
    <row r="145" spans="1:1" x14ac:dyDescent="0.35">
      <c r="A145" s="3"/>
    </row>
    <row r="146" spans="1:1" x14ac:dyDescent="0.35">
      <c r="A146" s="3"/>
    </row>
    <row r="147" spans="1:1" x14ac:dyDescent="0.35">
      <c r="A147" s="3"/>
    </row>
    <row r="148" spans="1:1" x14ac:dyDescent="0.35">
      <c r="A148" s="3"/>
    </row>
    <row r="149" spans="1:1" x14ac:dyDescent="0.35">
      <c r="A149" s="3"/>
    </row>
    <row r="150" spans="1:1" x14ac:dyDescent="0.35">
      <c r="A150" s="3"/>
    </row>
    <row r="151" spans="1:1" x14ac:dyDescent="0.35">
      <c r="A151" s="3"/>
    </row>
    <row r="152" spans="1:1" x14ac:dyDescent="0.35">
      <c r="A152" s="3"/>
    </row>
    <row r="153" spans="1:1" x14ac:dyDescent="0.35">
      <c r="A153" s="3"/>
    </row>
    <row r="154" spans="1:1" x14ac:dyDescent="0.35">
      <c r="A154" s="3"/>
    </row>
    <row r="155" spans="1:1" x14ac:dyDescent="0.35">
      <c r="A155" s="3"/>
    </row>
    <row r="156" spans="1:1" x14ac:dyDescent="0.35">
      <c r="A156" s="3"/>
    </row>
    <row r="157" spans="1:1" x14ac:dyDescent="0.35">
      <c r="A157" s="3"/>
    </row>
    <row r="158" spans="1:1" x14ac:dyDescent="0.35">
      <c r="A158" s="3"/>
    </row>
    <row r="159" spans="1:1" x14ac:dyDescent="0.35">
      <c r="A159" s="3"/>
    </row>
  </sheetData>
  <autoFilter ref="A1:B34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Spec Sheet</vt:lpstr>
      <vt:lpstr>Countries</vt:lpstr>
      <vt:lpstr>Connection Dosya</vt:lpstr>
      <vt:lpstr>Sizing Dosya</vt:lpstr>
      <vt:lpstr>Remotes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Hakan Coşkuntürk</dc:creator>
  <cp:lastModifiedBy>Şahin Koşar</cp:lastModifiedBy>
  <dcterms:created xsi:type="dcterms:W3CDTF">2018-06-05T14:06:28Z</dcterms:created>
  <dcterms:modified xsi:type="dcterms:W3CDTF">2018-08-10T08:57:33Z</dcterms:modified>
</cp:coreProperties>
</file>